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qfs04\groupspa$\OFFICE OF PCC\Victims\National\National Funding\22-23 DA SV uplift\Provider templates\DA-SV provision\"/>
    </mc:Choice>
  </mc:AlternateContent>
  <bookViews>
    <workbookView xWindow="0" yWindow="0" windowWidth="30720" windowHeight="13080" tabRatio="775"/>
  </bookViews>
  <sheets>
    <sheet name="1. Overview " sheetId="1" r:id="rId1"/>
    <sheet name="2. Needs assessment" sheetId="13" r:id="rId2"/>
    <sheet name="3. DA-SV Fund" sheetId="29" r:id="rId3"/>
    <sheet name="4. Compliance" sheetId="32" r:id="rId4"/>
    <sheet name="IGNORE" sheetId="5" r:id="rId5"/>
    <sheet name="MOJ Use - Tab 2" sheetId="31" state="hidden"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31" l="1"/>
  <c r="D15" i="31"/>
  <c r="E15" i="31"/>
  <c r="G15" i="31"/>
  <c r="H15" i="31"/>
  <c r="J15" i="31"/>
  <c r="K15" i="31"/>
  <c r="B15" i="31"/>
  <c r="K5" i="31"/>
  <c r="J5" i="31"/>
  <c r="H5" i="31" l="1"/>
  <c r="G5" i="31"/>
  <c r="E5" i="31"/>
  <c r="D5" i="31"/>
  <c r="C5" i="31"/>
  <c r="B5" i="31"/>
</calcChain>
</file>

<file path=xl/sharedStrings.xml><?xml version="1.0" encoding="utf-8"?>
<sst xmlns="http://schemas.openxmlformats.org/spreadsheetml/2006/main" count="122" uniqueCount="94">
  <si>
    <t>Ministry of Justice Funding for:</t>
  </si>
  <si>
    <t>• Domestic Abuse and Sexual Violence Support Services</t>
  </si>
  <si>
    <t>For grant year 2022/23</t>
  </si>
  <si>
    <t>Instructions:</t>
  </si>
  <si>
    <t>• The need should be evidence based, not an opinion</t>
  </si>
  <si>
    <t>Overview</t>
  </si>
  <si>
    <t>Name of person completing assessment</t>
  </si>
  <si>
    <t>Date assessment completed</t>
  </si>
  <si>
    <t>DA &amp; IDVAs</t>
  </si>
  <si>
    <t>SV &amp; ISVAs</t>
  </si>
  <si>
    <t>Part 1</t>
  </si>
  <si>
    <t>1a</t>
  </si>
  <si>
    <t>1b</t>
  </si>
  <si>
    <t>1c</t>
  </si>
  <si>
    <t>Part 2</t>
  </si>
  <si>
    <t>2a</t>
  </si>
  <si>
    <t>2b</t>
  </si>
  <si>
    <t>Part 3</t>
  </si>
  <si>
    <t>3a</t>
  </si>
  <si>
    <t>3b</t>
  </si>
  <si>
    <t>Service Provided</t>
  </si>
  <si>
    <t>Funding</t>
  </si>
  <si>
    <t>Victims Supported &amp; Ongoing Needs</t>
  </si>
  <si>
    <t>Name of organisation</t>
  </si>
  <si>
    <t>Is the organisation currently funded by the PCC?
[Yes/No]</t>
  </si>
  <si>
    <t>Which service is being funded?
If both, include a line for DA and a line for SV
[DA/SV]</t>
  </si>
  <si>
    <t>If the support is exclusive to one protected characteristic, what is that characteristic?
[BAME, LGBT+, Disabled]</t>
  </si>
  <si>
    <t>Does the organisation support male victims?
Yes/No</t>
  </si>
  <si>
    <t>Does the organisation exclusively provide support for male victims?
Yes/No</t>
  </si>
  <si>
    <t>How will this funding be used?
(provide brief overview of service and cost, total must equal amount in column H)</t>
  </si>
  <si>
    <t>Is part funding feasible? 
If so, what %?</t>
  </si>
  <si>
    <t>Are services currently operating a waiting list
 [Yes/No]</t>
  </si>
  <si>
    <t>Total number of victims on waiting lists to access service-end of Feb 2022</t>
  </si>
  <si>
    <t>Current waiting time on waiting list
(days)</t>
  </si>
  <si>
    <r>
      <t xml:space="preserve">
What is this waiting list for? 
Ie. Initial contact, access to counselling etc
</t>
    </r>
    <r>
      <rPr>
        <b/>
        <sz val="8"/>
        <color theme="1"/>
        <rFont val="Arial"/>
        <family val="2"/>
      </rPr>
      <t>We recognise there could be multiple waiting list, please reflect this below.</t>
    </r>
    <r>
      <rPr>
        <b/>
        <sz val="9"/>
        <color theme="1"/>
        <rFont val="Arial"/>
        <family val="2"/>
      </rPr>
      <t xml:space="preserve">
</t>
    </r>
  </si>
  <si>
    <t>Number of victims supported over the last 3 months</t>
  </si>
  <si>
    <t>Has the amount of victims supported over the past 3 months increased when compared to the same period last year? 
If so, please provide figure from last year.</t>
  </si>
  <si>
    <t>How many referrals has the service received in the past 3 months?</t>
  </si>
  <si>
    <t>Has the amount of referrals received over the past 3 months increased when compared to the same period last year? 
If so, please provide figure from last year.</t>
  </si>
  <si>
    <t>Please estimate how many referrals are expected over the next 6 months:</t>
  </si>
  <si>
    <t>What is the maximum number of victims the service can reasonably support on its current resources at one time?</t>
  </si>
  <si>
    <t>What is the maximum number of victims the service can reasonably support, if additional funding is provided?</t>
  </si>
  <si>
    <t>Yes</t>
  </si>
  <si>
    <t>SV</t>
  </si>
  <si>
    <t>LGBT+</t>
  </si>
  <si>
    <t>No</t>
  </si>
  <si>
    <t>3x weekly drop in sessions @ £500 per session (£1500), for the whole year = £78,000 
Laptops replacement, 5 @ £600 each = £3000 
Support worker for 15 hours a week = £19,000</t>
  </si>
  <si>
    <t>Access to counselling</t>
  </si>
  <si>
    <t>Compliance Criteria</t>
  </si>
  <si>
    <t>DA</t>
  </si>
  <si>
    <t>Male</t>
  </si>
  <si>
    <t>General</t>
  </si>
  <si>
    <t>BAME</t>
  </si>
  <si>
    <t>Female</t>
  </si>
  <si>
    <t>Exclusive</t>
  </si>
  <si>
    <t>Both</t>
  </si>
  <si>
    <t>Disabled</t>
  </si>
  <si>
    <t>Elderly</t>
  </si>
  <si>
    <t>Analysis of current needs</t>
  </si>
  <si>
    <t>Gaps in provision</t>
  </si>
  <si>
    <t>a.  Analysis of victim need in your area</t>
  </si>
  <si>
    <t>b.  Explanation of current challenges in your area</t>
  </si>
  <si>
    <t>c.  How your the funding you are bidding for will address these challenges</t>
  </si>
  <si>
    <t>d.  Explanation of how you carry out local needs assessments</t>
  </si>
  <si>
    <t>a. A clear understanding of how under-represented victims, such as those with protected characteristics, are currently supported, and whether there is adequate tailored provision in your PCC area</t>
  </si>
  <si>
    <t>b. How you will ensure proportional service provision for these groups</t>
  </si>
  <si>
    <t>a. A clear understanding of how Children and Young People are currently supported, and whether there is adequate tailored provision in your PCC area</t>
  </si>
  <si>
    <t>b. How you will ensure proportional service provision</t>
  </si>
  <si>
    <t>Organisation</t>
  </si>
  <si>
    <t>Example line - remove info before completing</t>
  </si>
  <si>
    <t xml:space="preserve">DA </t>
  </si>
  <si>
    <t xml:space="preserve">SV </t>
  </si>
  <si>
    <t xml:space="preserve">• For Tab. 2, please only complete the relevant column (SV or DA) for the proposed provision. </t>
  </si>
  <si>
    <t>• Please complete tabs 1-4 and return to carly.jones@avonandsomerset.police.uk</t>
  </si>
  <si>
    <t>Does your organisation provide tailored DA and/or SV support?</t>
  </si>
  <si>
    <t>Is your organisation able to outline evidence of expertise e.g. qualifications?</t>
  </si>
  <si>
    <t>Can you outline an exit strategy for when this funding period comes to an end?</t>
  </si>
  <si>
    <t xml:space="preserve">Please summarise:
a.  Victim need in your area - this should include 1) any criminal justice data where possible and 2) waiting list numbers.
b.	 Explanation of current challenges in you area/service provision.
c.	 How the funding you are bidding for will address these challenges.
</t>
  </si>
  <si>
    <t xml:space="preserve">Please summarise:
a. Victim need in your area - this should include 1) any criminal justice data were possible and 2) waiting list numbers.
b.	 Explanation of current challenges in your area/service provision.
c.	 How your the funding you are bidding for will address these challenges.
</t>
  </si>
  <si>
    <t>PCCs will need to undertake appropriate due diligence and fraud risk assessments in relation to organisations they fund through this allocation.  Are you able to provide evidence to support this if required?</t>
  </si>
  <si>
    <t>Response</t>
  </si>
  <si>
    <t xml:space="preserve">• Use the guidance available.  </t>
  </si>
  <si>
    <t>• Where appropriate, use facts and figures to back up your points.  Tell us how you arrived at the figures and where the facts are from.</t>
  </si>
  <si>
    <r>
      <t>If relevant to your bid-
Describe any existing gaps in provision for under represented victims (such as those with protected characteristics and males) and how this proposal will address these.</t>
    </r>
    <r>
      <rPr>
        <sz val="12"/>
        <color theme="1"/>
        <rFont val="Arial"/>
        <family val="2"/>
      </rPr>
      <t xml:space="preserve">
Please do this by summarising:
</t>
    </r>
    <r>
      <rPr>
        <b/>
        <sz val="12"/>
        <color theme="1"/>
        <rFont val="Arial"/>
        <family val="2"/>
      </rPr>
      <t xml:space="preserve">
</t>
    </r>
    <r>
      <rPr>
        <sz val="12"/>
        <color theme="1"/>
        <rFont val="Arial"/>
        <family val="2"/>
      </rPr>
      <t>a. A clear understanding of how under-represented victims, such as those with protected characteristics, are currently supported, and whether there is adequate tailored provision in your area.
b. Will your bid ensure proportional service provision for these groups?</t>
    </r>
  </si>
  <si>
    <r>
      <t>If relevent to your bid-
Describe existing gaps in provision for under represented victims (such as those with protected characteristics and males) and how this proposal will address these.</t>
    </r>
    <r>
      <rPr>
        <sz val="12"/>
        <color theme="1"/>
        <rFont val="Arial"/>
        <family val="2"/>
      </rPr>
      <t xml:space="preserve">
Please do this by summarising:
</t>
    </r>
    <r>
      <rPr>
        <b/>
        <sz val="12"/>
        <color theme="1"/>
        <rFont val="Arial"/>
        <family val="2"/>
      </rPr>
      <t xml:space="preserve">
</t>
    </r>
    <r>
      <rPr>
        <sz val="12"/>
        <color theme="1"/>
        <rFont val="Arial"/>
        <family val="2"/>
      </rPr>
      <t>a. A clear understanding of how under-represented victims, such as those with protected characteristics, are currently supported, and whether there is adequate tailored provision in your area.
b. How your bid will ensure proportional service provision for these groups.</t>
    </r>
  </si>
  <si>
    <r>
      <t>If relevant to your bid-
Describe existing gaps in provision for Children and Young People and how this proposal will address these.</t>
    </r>
    <r>
      <rPr>
        <sz val="12"/>
        <color theme="1"/>
        <rFont val="Arial"/>
        <family val="2"/>
      </rPr>
      <t xml:space="preserve">
Please do this by summarising: 
</t>
    </r>
    <r>
      <rPr>
        <b/>
        <sz val="12"/>
        <color theme="1"/>
        <rFont val="Arial"/>
        <family val="2"/>
      </rPr>
      <t xml:space="preserve">
</t>
    </r>
    <r>
      <rPr>
        <sz val="12"/>
        <color theme="1"/>
        <rFont val="Arial"/>
        <family val="2"/>
      </rPr>
      <t>a. A clear understanding of how Children and Young People are currently supported, and whether there is adequate tailored provision in your area
b. How you will ensure proportional service provision</t>
    </r>
    <r>
      <rPr>
        <b/>
        <sz val="12"/>
        <color theme="1"/>
        <rFont val="Arial"/>
        <family val="2"/>
      </rPr>
      <t xml:space="preserve"> </t>
    </r>
    <r>
      <rPr>
        <sz val="12"/>
        <color theme="1"/>
        <rFont val="Arial"/>
        <family val="2"/>
      </rPr>
      <t>for Children and Young People with your bid.</t>
    </r>
  </si>
  <si>
    <r>
      <t>If relevant to your bid-
Describe existing gaps in provision for Children and Young People and how this proposal will address these.</t>
    </r>
    <r>
      <rPr>
        <sz val="12"/>
        <color theme="1"/>
        <rFont val="Arial"/>
        <family val="2"/>
      </rPr>
      <t xml:space="preserve">
Please do this by summarising:
</t>
    </r>
    <r>
      <rPr>
        <b/>
        <sz val="12"/>
        <color theme="1"/>
        <rFont val="Arial"/>
        <family val="2"/>
      </rPr>
      <t xml:space="preserve">
</t>
    </r>
    <r>
      <rPr>
        <sz val="12"/>
        <color theme="1"/>
        <rFont val="Arial"/>
        <family val="2"/>
      </rPr>
      <t>a. A clear understanding of how Children and Young People are currently supported, and whether there is adequate tailored provision in your area
b. How you will ensure proportional service provision</t>
    </r>
    <r>
      <rPr>
        <b/>
        <sz val="12"/>
        <color theme="1"/>
        <rFont val="Arial"/>
        <family val="2"/>
      </rPr>
      <t xml:space="preserve"> </t>
    </r>
    <r>
      <rPr>
        <sz val="12"/>
        <color theme="1"/>
        <rFont val="Arial"/>
        <family val="2"/>
      </rPr>
      <t xml:space="preserve">Children and Young People with your bid. </t>
    </r>
  </si>
  <si>
    <t>What is the total amount of funding being requested? (22/23)</t>
  </si>
  <si>
    <t xml:space="preserve">Does your organisation have a 'proven track record' of providing tailored services for particular groups such as LGBT, disabled, BAME and male vicitms?  If so please provide evidence as it relates to your bid.. 
</t>
  </si>
  <si>
    <t>Which local council area/s will your provision be supporting?
South Gloucestershire/Bristol/BANES/Somerset/North Somerset</t>
  </si>
  <si>
    <t>Is the support delivered by and for the community they serve? (see definition in MOJ guidance)</t>
  </si>
  <si>
    <t>Please insert any relevent documents here</t>
  </si>
  <si>
    <t>Can you provide any further evidence to support this funding request?  E.g. how costs of a session are determined/quotes for services</t>
  </si>
  <si>
    <r>
      <t xml:space="preserve">The needs assessment must be submitted to the Avon and Somerset OPCC by </t>
    </r>
    <r>
      <rPr>
        <b/>
        <sz val="16"/>
        <color rgb="FFFF0000"/>
        <rFont val="Arial"/>
        <family val="2"/>
      </rPr>
      <t>27th April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</si>
</sst>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5" x14ac:knownFonts="1">
    <font>
      <sz val="11"/>
      <color theme="1"/>
      <name val="Calibri"/>
      <family val="2"/>
      <scheme val="minor"/>
    </font>
    <font>
      <sz val="11"/>
      <color theme="1"/>
      <name val="Calibri"/>
      <family val="2"/>
      <scheme val="minor"/>
    </font>
    <font>
      <b/>
      <sz val="12"/>
      <color theme="1"/>
      <name val="Arial"/>
      <family val="2"/>
    </font>
    <font>
      <sz val="11"/>
      <color theme="1"/>
      <name val="Arial"/>
      <family val="2"/>
    </font>
    <font>
      <b/>
      <sz val="8"/>
      <color theme="1"/>
      <name val="Arial"/>
      <family val="2"/>
    </font>
    <font>
      <b/>
      <sz val="12"/>
      <name val="Arial"/>
      <family val="2"/>
    </font>
    <font>
      <sz val="12"/>
      <color theme="1"/>
      <name val="Arial"/>
      <family val="2"/>
    </font>
    <font>
      <b/>
      <sz val="16"/>
      <color theme="1"/>
      <name val="Arial"/>
      <family val="2"/>
    </font>
    <font>
      <sz val="16"/>
      <color theme="1"/>
      <name val="Arial"/>
      <family val="2"/>
    </font>
    <font>
      <b/>
      <sz val="14"/>
      <name val="Arial"/>
      <family val="2"/>
    </font>
    <font>
      <sz val="14"/>
      <color theme="1"/>
      <name val="Arial"/>
      <family val="2"/>
    </font>
    <font>
      <b/>
      <sz val="9"/>
      <color theme="1"/>
      <name val="Arial"/>
      <family val="2"/>
    </font>
    <font>
      <sz val="11"/>
      <color rgb="FFFF0000"/>
      <name val="Calibri"/>
      <family val="2"/>
      <scheme val="minor"/>
    </font>
    <font>
      <sz val="10"/>
      <color theme="1"/>
      <name val="Arial"/>
      <family val="2"/>
    </font>
    <font>
      <sz val="10"/>
      <color rgb="FFFF0000"/>
      <name val="Arial"/>
      <family val="2"/>
    </font>
    <font>
      <sz val="11"/>
      <color rgb="FFFF0000"/>
      <name val="Arial"/>
      <family val="2"/>
    </font>
    <font>
      <sz val="18"/>
      <color theme="1"/>
      <name val="Arial"/>
      <family val="2"/>
    </font>
    <font>
      <b/>
      <sz val="14"/>
      <color theme="1"/>
      <name val="Arial"/>
      <family val="2"/>
    </font>
    <font>
      <b/>
      <sz val="16"/>
      <color theme="0"/>
      <name val="Arial"/>
      <family val="2"/>
    </font>
    <font>
      <b/>
      <sz val="12"/>
      <color theme="0"/>
      <name val="Arial"/>
      <family val="2"/>
    </font>
    <font>
      <i/>
      <sz val="12"/>
      <name val="Arial"/>
      <family val="2"/>
    </font>
    <font>
      <b/>
      <sz val="18"/>
      <color theme="1"/>
      <name val="Arial"/>
      <family val="2"/>
    </font>
    <font>
      <sz val="26"/>
      <color theme="1"/>
      <name val="Arial"/>
      <family val="2"/>
    </font>
    <font>
      <b/>
      <sz val="16"/>
      <color rgb="FFFF0000"/>
      <name val="Arial"/>
      <family val="2"/>
    </font>
    <font>
      <b/>
      <sz val="9"/>
      <name val="Arial"/>
      <family val="2"/>
    </font>
  </fonts>
  <fills count="7">
    <fill>
      <patternFill patternType="none"/>
    </fill>
    <fill>
      <patternFill patternType="gray125"/>
    </fill>
    <fill>
      <patternFill patternType="solid">
        <fgColor theme="8"/>
        <bgColor indexed="64"/>
      </patternFill>
    </fill>
    <fill>
      <patternFill patternType="solid">
        <fgColor theme="7"/>
        <bgColor indexed="64"/>
      </patternFill>
    </fill>
    <fill>
      <patternFill patternType="solid">
        <fgColor theme="4" tint="0.59999389629810485"/>
        <bgColor indexed="64"/>
      </patternFill>
    </fill>
    <fill>
      <patternFill patternType="solid">
        <fgColor rgb="FF0070C0"/>
        <bgColor indexed="64"/>
      </patternFill>
    </fill>
    <fill>
      <patternFill patternType="solid">
        <fgColor rgb="FF92D05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bottom style="thin">
        <color theme="4" tint="0.79998168889431442"/>
      </bottom>
      <diagonal/>
    </border>
    <border>
      <left style="thin">
        <color theme="4" tint="0.79998168889431442"/>
      </left>
      <right style="thin">
        <color theme="4" tint="0.79998168889431442"/>
      </right>
      <top style="medium">
        <color theme="1"/>
      </top>
      <bottom style="thin">
        <color theme="4" tint="0.79998168889431442"/>
      </bottom>
      <diagonal/>
    </border>
    <border>
      <left style="thin">
        <color theme="4" tint="0.79998168889431442"/>
      </left>
      <right style="medium">
        <color theme="1"/>
      </right>
      <top style="medium">
        <color theme="1"/>
      </top>
      <bottom style="thin">
        <color theme="4" tint="0.79998168889431442"/>
      </bottom>
      <diagonal/>
    </border>
    <border>
      <left style="medium">
        <color theme="1"/>
      </left>
      <right style="thin">
        <color theme="4" tint="0.79998168889431442"/>
      </right>
      <top style="thin">
        <color theme="4" tint="0.79998168889431442"/>
      </top>
      <bottom style="thin">
        <color theme="4" tint="0.79998168889431442"/>
      </bottom>
      <diagonal/>
    </border>
    <border>
      <left style="thin">
        <color theme="4" tint="0.79998168889431442"/>
      </left>
      <right style="medium">
        <color theme="1"/>
      </right>
      <top style="thin">
        <color theme="4" tint="0.79998168889431442"/>
      </top>
      <bottom style="thin">
        <color theme="4" tint="0.79998168889431442"/>
      </bottom>
      <diagonal/>
    </border>
    <border>
      <left style="medium">
        <color theme="1"/>
      </left>
      <right style="thin">
        <color theme="4" tint="0.79998168889431442"/>
      </right>
      <top style="thin">
        <color theme="4" tint="0.79998168889431442"/>
      </top>
      <bottom style="medium">
        <color theme="1"/>
      </bottom>
      <diagonal/>
    </border>
    <border>
      <left style="thin">
        <color theme="4" tint="0.79998168889431442"/>
      </left>
      <right style="thin">
        <color theme="4" tint="0.79998168889431442"/>
      </right>
      <top style="thin">
        <color theme="4" tint="0.79998168889431442"/>
      </top>
      <bottom style="medium">
        <color theme="1"/>
      </bottom>
      <diagonal/>
    </border>
    <border>
      <left style="thin">
        <color theme="4" tint="0.79998168889431442"/>
      </left>
      <right style="medium">
        <color theme="1"/>
      </right>
      <top style="thin">
        <color theme="4" tint="0.79998168889431442"/>
      </top>
      <bottom style="medium">
        <color theme="1"/>
      </bottom>
      <diagonal/>
    </border>
    <border>
      <left/>
      <right style="thin">
        <color theme="4" tint="0.79998168889431442"/>
      </right>
      <top style="medium">
        <color theme="1"/>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right style="thin">
        <color theme="4" tint="0.79998168889431442"/>
      </right>
      <top style="thin">
        <color theme="4" tint="0.79998168889431442"/>
      </top>
      <bottom style="medium">
        <color theme="1"/>
      </bottom>
      <diagonal/>
    </border>
    <border>
      <left style="thin">
        <color indexed="64"/>
      </left>
      <right style="thin">
        <color indexed="64"/>
      </right>
      <top style="medium">
        <color theme="1"/>
      </top>
      <bottom style="medium">
        <color theme="1"/>
      </bottom>
      <diagonal/>
    </border>
    <border>
      <left style="thin">
        <color indexed="64"/>
      </left>
      <right style="medium">
        <color theme="1"/>
      </right>
      <top style="medium">
        <color theme="1"/>
      </top>
      <bottom style="medium">
        <color theme="1"/>
      </bottom>
      <diagonal/>
    </border>
    <border>
      <left style="thin">
        <color theme="4" tint="0.79998168889431442"/>
      </left>
      <right/>
      <top style="medium">
        <color theme="1"/>
      </top>
      <bottom style="thin">
        <color theme="4" tint="0.79998168889431442"/>
      </bottom>
      <diagonal/>
    </border>
    <border>
      <left style="thin">
        <color theme="4" tint="0.79998168889431442"/>
      </left>
      <right/>
      <top style="thin">
        <color theme="4" tint="0.79998168889431442"/>
      </top>
      <bottom style="thin">
        <color theme="4" tint="0.79998168889431442"/>
      </bottom>
      <diagonal/>
    </border>
    <border>
      <left style="thin">
        <color theme="4" tint="0.79998168889431442"/>
      </left>
      <right/>
      <top style="thin">
        <color theme="4" tint="0.79998168889431442"/>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theme="1"/>
      </left>
      <right style="thin">
        <color theme="1"/>
      </right>
      <top style="thin">
        <color theme="1"/>
      </top>
      <bottom style="thin">
        <color theme="1"/>
      </bottom>
      <diagonal/>
    </border>
    <border>
      <left/>
      <right style="thin">
        <color indexed="64"/>
      </right>
      <top style="medium">
        <color theme="1"/>
      </top>
      <bottom style="medium">
        <color theme="1"/>
      </bottom>
      <diagonal/>
    </border>
    <border>
      <left style="medium">
        <color theme="1"/>
      </left>
      <right style="thin">
        <color theme="4" tint="0.79998168889431442"/>
      </right>
      <top/>
      <bottom style="thin">
        <color theme="4" tint="0.79998168889431442"/>
      </bottom>
      <diagonal/>
    </border>
    <border>
      <left style="thin">
        <color theme="4" tint="0.79998168889431442"/>
      </left>
      <right style="medium">
        <color theme="1"/>
      </right>
      <top/>
      <bottom style="thin">
        <color theme="4" tint="0.79998168889431442"/>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thin">
        <color indexed="64"/>
      </left>
      <right/>
      <top style="medium">
        <color theme="1"/>
      </top>
      <bottom style="medium">
        <color theme="1"/>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diagonal/>
    </border>
  </borders>
  <cellStyleXfs count="4">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103">
    <xf numFmtId="0" fontId="0" fillId="0" borderId="0" xfId="0"/>
    <xf numFmtId="0" fontId="3" fillId="0" borderId="0" xfId="0" applyFont="1"/>
    <xf numFmtId="0" fontId="6" fillId="0" borderId="0" xfId="0" applyFont="1"/>
    <xf numFmtId="0" fontId="6" fillId="0" borderId="1" xfId="0" applyFont="1" applyBorder="1" applyAlignment="1" applyProtection="1">
      <alignment wrapText="1"/>
      <protection locked="0"/>
    </xf>
    <xf numFmtId="0" fontId="7" fillId="0" borderId="0" xfId="0" applyFont="1"/>
    <xf numFmtId="0" fontId="8" fillId="0" borderId="0" xfId="0" applyFont="1"/>
    <xf numFmtId="0" fontId="5"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0" xfId="0" applyFont="1"/>
    <xf numFmtId="0" fontId="0" fillId="0" borderId="0" xfId="0" applyAlignment="1">
      <alignment horizontal="center" vertical="center"/>
    </xf>
    <xf numFmtId="0" fontId="3" fillId="0" borderId="0" xfId="0" applyFont="1" applyAlignment="1">
      <alignment wrapText="1"/>
    </xf>
    <xf numFmtId="0" fontId="3" fillId="0" borderId="0" xfId="0" applyFont="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pplyProtection="1">
      <alignment vertical="center" wrapText="1"/>
      <protection locked="0"/>
    </xf>
    <xf numFmtId="0" fontId="6" fillId="0" borderId="1" xfId="0" applyFont="1" applyBorder="1"/>
    <xf numFmtId="0" fontId="0" fillId="0" borderId="0" xfId="0" applyAlignment="1">
      <alignment vertical="center"/>
    </xf>
    <xf numFmtId="17" fontId="13" fillId="0" borderId="0" xfId="0" applyNumberFormat="1" applyFont="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2" fillId="0" borderId="0" xfId="0" applyFont="1"/>
    <xf numFmtId="43" fontId="0" fillId="0" borderId="0" xfId="1" applyFont="1" applyAlignment="1">
      <alignment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15" fillId="0" borderId="4" xfId="0" applyFont="1" applyBorder="1" applyAlignment="1">
      <alignment horizontal="left" vertical="center" wrapText="1"/>
    </xf>
    <xf numFmtId="0" fontId="13" fillId="0" borderId="6" xfId="0" applyFont="1" applyBorder="1" applyAlignment="1">
      <alignment horizontal="left" vertical="center"/>
    </xf>
    <xf numFmtId="0" fontId="13" fillId="0" borderId="8" xfId="0" applyFont="1" applyBorder="1" applyAlignment="1">
      <alignment horizontal="left" vertical="center"/>
    </xf>
    <xf numFmtId="0" fontId="0" fillId="0" borderId="0" xfId="0" applyAlignment="1">
      <alignment horizontal="left" vertical="center"/>
    </xf>
    <xf numFmtId="0" fontId="3" fillId="0" borderId="2" xfId="0" applyFont="1" applyBorder="1" applyAlignment="1">
      <alignment horizontal="left" vertical="center"/>
    </xf>
    <xf numFmtId="0" fontId="3" fillId="0" borderId="9" xfId="0" applyFont="1" applyBorder="1" applyAlignment="1">
      <alignment horizontal="left" vertical="center"/>
    </xf>
    <xf numFmtId="0" fontId="9" fillId="4" borderId="1"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16" fillId="0" borderId="0" xfId="0" applyFont="1"/>
    <xf numFmtId="0" fontId="17" fillId="0" borderId="0" xfId="0" applyFont="1"/>
    <xf numFmtId="43" fontId="15" fillId="0" borderId="11" xfId="1" applyFont="1" applyFill="1" applyBorder="1" applyAlignment="1">
      <alignment vertical="center"/>
    </xf>
    <xf numFmtId="43" fontId="3" fillId="0" borderId="12" xfId="1" applyFont="1" applyFill="1" applyBorder="1" applyAlignment="1">
      <alignment vertical="center"/>
    </xf>
    <xf numFmtId="43" fontId="3" fillId="0" borderId="13" xfId="1" applyFont="1" applyFill="1" applyBorder="1" applyAlignment="1">
      <alignment vertical="center"/>
    </xf>
    <xf numFmtId="9" fontId="15" fillId="0" borderId="4" xfId="3" applyFont="1" applyFill="1" applyBorder="1" applyAlignment="1">
      <alignment horizontal="center" vertical="center" wrapText="1"/>
    </xf>
    <xf numFmtId="9" fontId="3" fillId="0" borderId="2" xfId="3" applyFont="1" applyFill="1" applyBorder="1" applyAlignment="1">
      <alignment horizontal="center" vertical="center"/>
    </xf>
    <xf numFmtId="9" fontId="3" fillId="0" borderId="9" xfId="3" applyFont="1" applyFill="1" applyBorder="1" applyAlignment="1">
      <alignment horizontal="center" vertical="center"/>
    </xf>
    <xf numFmtId="0" fontId="3" fillId="0" borderId="0" xfId="0" applyFont="1" applyAlignment="1">
      <alignment horizontal="center" vertical="center"/>
    </xf>
    <xf numFmtId="0" fontId="11" fillId="6" borderId="14" xfId="0" applyFont="1" applyFill="1" applyBorder="1" applyAlignment="1">
      <alignment horizontal="center" vertical="center" wrapText="1"/>
    </xf>
    <xf numFmtId="0" fontId="15" fillId="0" borderId="3" xfId="0" applyFont="1" applyBorder="1" applyAlignment="1">
      <alignment horizontal="center" vertical="center"/>
    </xf>
    <xf numFmtId="0" fontId="15" fillId="0" borderId="28" xfId="0" applyFont="1" applyBorder="1" applyAlignment="1">
      <alignment horizontal="center" vertical="center"/>
    </xf>
    <xf numFmtId="0" fontId="11" fillId="4" borderId="29"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15" fillId="0" borderId="11" xfId="1" applyNumberFormat="1" applyFont="1" applyFill="1" applyBorder="1" applyAlignment="1">
      <alignment vertical="center"/>
    </xf>
    <xf numFmtId="0" fontId="0" fillId="0" borderId="0" xfId="0" applyAlignment="1">
      <alignment vertical="center" wrapText="1"/>
    </xf>
    <xf numFmtId="0" fontId="3" fillId="0" borderId="0" xfId="0" applyFont="1" applyAlignment="1">
      <alignment vertical="center" wrapText="1"/>
    </xf>
    <xf numFmtId="0" fontId="13" fillId="0" borderId="0" xfId="0" applyFont="1" applyAlignment="1">
      <alignment horizontal="left" vertical="center" wrapText="1"/>
    </xf>
    <xf numFmtId="0" fontId="20" fillId="0" borderId="25" xfId="0" applyFont="1" applyBorder="1" applyAlignment="1">
      <alignment vertical="top" wrapText="1"/>
    </xf>
    <xf numFmtId="0" fontId="20" fillId="0" borderId="25" xfId="0" applyFont="1" applyBorder="1" applyAlignment="1">
      <alignment vertical="top"/>
    </xf>
    <xf numFmtId="0" fontId="6" fillId="0" borderId="0" xfId="0" applyFont="1" applyAlignment="1">
      <alignment horizontal="center" vertical="center"/>
    </xf>
    <xf numFmtId="0" fontId="2" fillId="0" borderId="25" xfId="0" applyFont="1" applyBorder="1" applyAlignment="1">
      <alignment horizontal="center" vertical="center" wrapText="1"/>
    </xf>
    <xf numFmtId="0" fontId="11" fillId="3" borderId="32" xfId="0" applyFont="1" applyFill="1" applyBorder="1" applyAlignment="1">
      <alignment horizontal="center" vertical="center" wrapText="1"/>
    </xf>
    <xf numFmtId="0" fontId="15"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21" fillId="0" borderId="0" xfId="0" applyFont="1" applyAlignment="1">
      <alignment vertical="center"/>
    </xf>
    <xf numFmtId="0" fontId="14" fillId="0" borderId="27" xfId="0" applyFont="1" applyBorder="1" applyAlignment="1">
      <alignment horizontal="left" vertical="center" wrapText="1"/>
    </xf>
    <xf numFmtId="0" fontId="2" fillId="0" borderId="35"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6" xfId="0" applyFont="1" applyBorder="1" applyAlignment="1">
      <alignment horizontal="left" vertical="center" wrapText="1"/>
    </xf>
    <xf numFmtId="0" fontId="20" fillId="0" borderId="33" xfId="0" applyFont="1" applyBorder="1" applyAlignment="1">
      <alignment vertical="top"/>
    </xf>
    <xf numFmtId="0" fontId="2" fillId="0" borderId="1" xfId="0" applyFont="1" applyBorder="1" applyAlignment="1">
      <alignment horizontal="center" vertical="center" wrapText="1"/>
    </xf>
    <xf numFmtId="0" fontId="20" fillId="0" borderId="36" xfId="0" applyFont="1" applyBorder="1" applyAlignment="1">
      <alignment vertical="top"/>
    </xf>
    <xf numFmtId="0" fontId="2" fillId="0" borderId="34" xfId="0" applyFont="1" applyBorder="1" applyAlignment="1">
      <alignment horizontal="left" vertical="center" wrapText="1"/>
    </xf>
    <xf numFmtId="0" fontId="2" fillId="0" borderId="36" xfId="0" applyFont="1" applyBorder="1" applyAlignment="1">
      <alignment horizontal="center" vertical="center" wrapText="1"/>
    </xf>
    <xf numFmtId="0" fontId="20" fillId="0" borderId="34" xfId="0" applyFont="1" applyBorder="1" applyAlignment="1">
      <alignment vertical="top"/>
    </xf>
    <xf numFmtId="0" fontId="20" fillId="0" borderId="1" xfId="0" applyFont="1" applyBorder="1" applyAlignment="1">
      <alignment vertical="top" wrapText="1"/>
    </xf>
    <xf numFmtId="0" fontId="20" fillId="0" borderId="35" xfId="0" applyFont="1" applyBorder="1" applyAlignment="1">
      <alignment vertical="top"/>
    </xf>
    <xf numFmtId="0" fontId="3" fillId="0" borderId="0" xfId="0" applyFont="1" applyFill="1" applyBorder="1"/>
    <xf numFmtId="0" fontId="17" fillId="0" borderId="0" xfId="0" applyFont="1" applyFill="1" applyBorder="1"/>
    <xf numFmtId="0" fontId="6" fillId="0" borderId="0" xfId="0" applyFont="1" applyFill="1" applyBorder="1"/>
    <xf numFmtId="0" fontId="10" fillId="0" borderId="0" xfId="0" applyFont="1" applyFill="1" applyBorder="1"/>
    <xf numFmtId="0" fontId="8" fillId="0" borderId="0" xfId="0" applyFont="1" applyFill="1" applyBorder="1"/>
    <xf numFmtId="0" fontId="9" fillId="0" borderId="0" xfId="0" applyFont="1" applyFill="1" applyBorder="1" applyAlignment="1">
      <alignment horizontal="center" vertical="center" wrapText="1"/>
    </xf>
    <xf numFmtId="43" fontId="6" fillId="0" borderId="0" xfId="1" applyFont="1" applyFill="1" applyBorder="1" applyAlignment="1" applyProtection="1">
      <alignment horizontal="center" vertical="center"/>
    </xf>
    <xf numFmtId="0" fontId="6" fillId="0" borderId="0" xfId="0" applyFont="1" applyBorder="1" applyAlignment="1">
      <alignment horizontal="left" vertical="center" wrapText="1"/>
    </xf>
    <xf numFmtId="0" fontId="6" fillId="0" borderId="0" xfId="0" applyFont="1" applyBorder="1"/>
    <xf numFmtId="0" fontId="6" fillId="0" borderId="0" xfId="0" applyFont="1" applyBorder="1" applyAlignment="1">
      <alignment horizontal="center" vertical="center" wrapText="1"/>
    </xf>
    <xf numFmtId="0" fontId="15" fillId="0" borderId="0" xfId="0" applyFont="1"/>
    <xf numFmtId="0" fontId="24" fillId="3" borderId="26"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xf numFmtId="0" fontId="22" fillId="0" borderId="1" xfId="2" applyFont="1" applyBorder="1"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applyAlignment="1">
      <alignment horizontal="center" wrapText="1"/>
    </xf>
    <xf numFmtId="0" fontId="18" fillId="5" borderId="22" xfId="0" applyFont="1" applyFill="1" applyBorder="1" applyAlignment="1">
      <alignment horizontal="center"/>
    </xf>
    <xf numFmtId="0" fontId="18" fillId="5" borderId="23" xfId="0" applyFont="1" applyFill="1" applyBorder="1" applyAlignment="1">
      <alignment horizontal="center"/>
    </xf>
    <xf numFmtId="0" fontId="18" fillId="5" borderId="19" xfId="0" applyFont="1" applyFill="1" applyBorder="1" applyAlignment="1">
      <alignment horizontal="center"/>
    </xf>
    <xf numFmtId="0" fontId="18" fillId="5" borderId="20" xfId="0" applyFont="1" applyFill="1" applyBorder="1" applyAlignment="1">
      <alignment horizontal="center"/>
    </xf>
    <xf numFmtId="0" fontId="18" fillId="5" borderId="21" xfId="0" applyFont="1" applyFill="1" applyBorder="1" applyAlignment="1">
      <alignment horizont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19" fillId="5" borderId="24" xfId="0" applyFont="1" applyFill="1" applyBorder="1" applyAlignment="1">
      <alignment horizontal="center" vertical="center"/>
    </xf>
  </cellXfs>
  <cellStyles count="4">
    <cellStyle name="Comma" xfId="1" builtinId="3"/>
    <cellStyle name="Normal" xfId="0" builtinId="0"/>
    <cellStyle name="Normal 2"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9"/>
  <sheetViews>
    <sheetView showGridLines="0" tabSelected="1" zoomScale="80" zoomScaleNormal="80" workbookViewId="0">
      <selection activeCell="B13" sqref="B13"/>
    </sheetView>
  </sheetViews>
  <sheetFormatPr defaultColWidth="9.1796875" defaultRowHeight="15.5" x14ac:dyDescent="0.35"/>
  <cols>
    <col min="1" max="1" width="9.1796875" style="1"/>
    <col min="2" max="2" width="30.54296875" style="2" customWidth="1"/>
    <col min="3" max="3" width="25.54296875" style="2" customWidth="1"/>
    <col min="4" max="4" width="27.54296875" style="2" customWidth="1"/>
    <col min="5" max="5" width="17.81640625" style="2" customWidth="1"/>
    <col min="6" max="16384" width="9.1796875" style="1"/>
  </cols>
  <sheetData>
    <row r="2" spans="2:2" ht="20" x14ac:dyDescent="0.4">
      <c r="B2" s="4" t="s">
        <v>0</v>
      </c>
    </row>
    <row r="3" spans="2:2" ht="20" x14ac:dyDescent="0.4">
      <c r="B3" s="4" t="s">
        <v>1</v>
      </c>
    </row>
    <row r="4" spans="2:2" ht="20" x14ac:dyDescent="0.4">
      <c r="B4" s="4"/>
    </row>
    <row r="5" spans="2:2" ht="22.5" x14ac:dyDescent="0.45">
      <c r="B5" s="37" t="s">
        <v>2</v>
      </c>
    </row>
    <row r="6" spans="2:2" ht="20" x14ac:dyDescent="0.4">
      <c r="B6" s="4"/>
    </row>
    <row r="7" spans="2:2" ht="20" x14ac:dyDescent="0.4">
      <c r="B7" s="5" t="s">
        <v>93</v>
      </c>
    </row>
    <row r="8" spans="2:2" ht="20" x14ac:dyDescent="0.4">
      <c r="B8" s="4"/>
    </row>
    <row r="9" spans="2:2" ht="20" x14ac:dyDescent="0.4">
      <c r="B9" s="4" t="s">
        <v>3</v>
      </c>
    </row>
    <row r="10" spans="2:2" ht="17.5" x14ac:dyDescent="0.35">
      <c r="B10" s="8" t="s">
        <v>73</v>
      </c>
    </row>
    <row r="11" spans="2:2" ht="17.5" x14ac:dyDescent="0.35">
      <c r="B11" s="8" t="s">
        <v>72</v>
      </c>
    </row>
    <row r="12" spans="2:2" ht="17.5" x14ac:dyDescent="0.35">
      <c r="B12" s="8" t="s">
        <v>4</v>
      </c>
    </row>
    <row r="13" spans="2:2" ht="17.5" x14ac:dyDescent="0.35">
      <c r="B13" s="8" t="s">
        <v>82</v>
      </c>
    </row>
    <row r="14" spans="2:2" ht="17.5" x14ac:dyDescent="0.35">
      <c r="B14" s="8" t="s">
        <v>81</v>
      </c>
    </row>
    <row r="15" spans="2:2" ht="17.5" x14ac:dyDescent="0.35">
      <c r="B15" s="8"/>
    </row>
    <row r="16" spans="2:2" ht="18" x14ac:dyDescent="0.4">
      <c r="B16" s="38" t="s">
        <v>5</v>
      </c>
    </row>
    <row r="18" spans="1:5" ht="18" x14ac:dyDescent="0.35">
      <c r="B18" s="7" t="s">
        <v>68</v>
      </c>
      <c r="C18" s="3"/>
    </row>
    <row r="19" spans="1:5" ht="31" x14ac:dyDescent="0.35">
      <c r="B19" s="6" t="s">
        <v>6</v>
      </c>
      <c r="C19" s="3"/>
    </row>
    <row r="20" spans="1:5" ht="36" x14ac:dyDescent="0.35">
      <c r="B20" s="7" t="s">
        <v>7</v>
      </c>
      <c r="C20" s="3"/>
    </row>
    <row r="23" spans="1:5" ht="18" x14ac:dyDescent="0.4">
      <c r="A23" s="77"/>
      <c r="B23" s="78"/>
      <c r="C23" s="79"/>
      <c r="D23" s="79"/>
    </row>
    <row r="24" spans="1:5" ht="20" x14ac:dyDescent="0.4">
      <c r="A24" s="77"/>
      <c r="B24" s="80"/>
      <c r="C24" s="81"/>
      <c r="D24" s="81"/>
      <c r="E24" s="5"/>
    </row>
    <row r="25" spans="1:5" ht="20" x14ac:dyDescent="0.4">
      <c r="A25" s="77"/>
      <c r="B25" s="82"/>
      <c r="C25" s="83"/>
      <c r="D25" s="81"/>
      <c r="E25" s="5"/>
    </row>
    <row r="26" spans="1:5" ht="20" x14ac:dyDescent="0.4">
      <c r="A26" s="77"/>
      <c r="B26" s="82"/>
      <c r="C26" s="83"/>
      <c r="D26" s="81"/>
      <c r="E26" s="5"/>
    </row>
    <row r="27" spans="1:5" ht="20" x14ac:dyDescent="0.4">
      <c r="A27" s="77"/>
      <c r="B27" s="82"/>
      <c r="C27" s="83"/>
      <c r="D27" s="81"/>
      <c r="E27" s="5"/>
    </row>
    <row r="28" spans="1:5" ht="20" x14ac:dyDescent="0.4">
      <c r="A28" s="77"/>
      <c r="B28" s="82"/>
      <c r="C28" s="83"/>
      <c r="D28" s="81"/>
      <c r="E28" s="5"/>
    </row>
    <row r="29" spans="1:5" ht="20" x14ac:dyDescent="0.4">
      <c r="D29" s="5"/>
      <c r="E29" s="5"/>
    </row>
  </sheetData>
  <sheetProtection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6"/>
  <sheetViews>
    <sheetView showGridLines="0" topLeftCell="A10" zoomScale="70" zoomScaleNormal="70" workbookViewId="0">
      <selection activeCell="B7" sqref="B7"/>
    </sheetView>
  </sheetViews>
  <sheetFormatPr defaultColWidth="9.1796875" defaultRowHeight="15.5" x14ac:dyDescent="0.35"/>
  <cols>
    <col min="1" max="1" width="10.81640625" style="2" customWidth="1"/>
    <col min="2" max="2" width="115.81640625" style="2" customWidth="1"/>
    <col min="3" max="3" width="11.81640625" style="2" customWidth="1"/>
    <col min="4" max="4" width="115.81640625" style="2" customWidth="1"/>
    <col min="5" max="16384" width="9.1796875" style="2"/>
  </cols>
  <sheetData>
    <row r="2" spans="1:4" x14ac:dyDescent="0.35">
      <c r="B2" s="92" t="s">
        <v>70</v>
      </c>
      <c r="D2" s="92" t="s">
        <v>71</v>
      </c>
    </row>
    <row r="3" spans="1:4" x14ac:dyDescent="0.35">
      <c r="B3" s="92"/>
      <c r="D3" s="92"/>
    </row>
    <row r="4" spans="1:4" ht="32.5" x14ac:dyDescent="0.65">
      <c r="B4" s="91" t="s">
        <v>10</v>
      </c>
      <c r="C4" s="91"/>
      <c r="D4" s="91"/>
    </row>
    <row r="5" spans="1:4" ht="189.65" customHeight="1" x14ac:dyDescent="0.35">
      <c r="A5" s="58"/>
      <c r="B5" s="68" t="s">
        <v>77</v>
      </c>
      <c r="C5" s="58"/>
      <c r="D5" s="68" t="s">
        <v>78</v>
      </c>
    </row>
    <row r="6" spans="1:4" ht="40" customHeight="1" x14ac:dyDescent="0.35">
      <c r="A6" s="70" t="s">
        <v>11</v>
      </c>
      <c r="B6" s="75"/>
      <c r="C6" s="70" t="s">
        <v>11</v>
      </c>
      <c r="D6" s="75"/>
    </row>
    <row r="7" spans="1:4" ht="40" customHeight="1" x14ac:dyDescent="0.35">
      <c r="A7" s="66" t="s">
        <v>12</v>
      </c>
      <c r="B7" s="74"/>
      <c r="C7" s="70" t="s">
        <v>12</v>
      </c>
      <c r="D7" s="76"/>
    </row>
    <row r="8" spans="1:4" ht="40" customHeight="1" x14ac:dyDescent="0.35">
      <c r="A8" s="67" t="s">
        <v>13</v>
      </c>
      <c r="B8" s="57"/>
      <c r="C8" s="70" t="s">
        <v>13</v>
      </c>
      <c r="D8" s="69"/>
    </row>
    <row r="9" spans="1:4" ht="32.5" x14ac:dyDescent="0.65">
      <c r="A9" s="58"/>
      <c r="B9" s="93" t="s">
        <v>14</v>
      </c>
      <c r="C9" s="93"/>
      <c r="D9" s="93"/>
    </row>
    <row r="10" spans="1:4" ht="152.5" customHeight="1" x14ac:dyDescent="0.35">
      <c r="A10" s="58"/>
      <c r="B10" s="72" t="s">
        <v>83</v>
      </c>
      <c r="C10" s="58"/>
      <c r="D10" s="72" t="s">
        <v>84</v>
      </c>
    </row>
    <row r="11" spans="1:4" ht="85.5" customHeight="1" x14ac:dyDescent="0.35">
      <c r="A11" s="67" t="s">
        <v>15</v>
      </c>
      <c r="B11" s="56"/>
      <c r="C11" s="59" t="s">
        <v>15</v>
      </c>
      <c r="D11" s="56"/>
    </row>
    <row r="12" spans="1:4" ht="65.150000000000006" customHeight="1" x14ac:dyDescent="0.35">
      <c r="A12" s="67" t="s">
        <v>16</v>
      </c>
      <c r="B12" s="71"/>
      <c r="C12" s="73" t="s">
        <v>16</v>
      </c>
      <c r="D12" s="71"/>
    </row>
    <row r="13" spans="1:4" ht="30" customHeight="1" x14ac:dyDescent="0.65">
      <c r="B13" s="94" t="s">
        <v>17</v>
      </c>
      <c r="C13" s="94"/>
      <c r="D13" s="94"/>
    </row>
    <row r="14" spans="1:4" ht="159.75" customHeight="1" x14ac:dyDescent="0.35">
      <c r="A14" s="58"/>
      <c r="B14" s="72" t="s">
        <v>85</v>
      </c>
      <c r="C14" s="58"/>
      <c r="D14" s="72" t="s">
        <v>86</v>
      </c>
    </row>
    <row r="15" spans="1:4" ht="68.5" customHeight="1" x14ac:dyDescent="0.35">
      <c r="A15" s="67" t="s">
        <v>18</v>
      </c>
      <c r="B15" s="56"/>
      <c r="C15" s="59" t="s">
        <v>18</v>
      </c>
      <c r="D15" s="56"/>
    </row>
    <row r="16" spans="1:4" ht="68.150000000000006" customHeight="1" x14ac:dyDescent="0.35">
      <c r="A16" s="67" t="s">
        <v>19</v>
      </c>
      <c r="B16" s="57"/>
      <c r="C16" s="59" t="s">
        <v>19</v>
      </c>
      <c r="D16" s="57"/>
    </row>
  </sheetData>
  <mergeCells count="5">
    <mergeCell ref="B4:D4"/>
    <mergeCell ref="B2:B3"/>
    <mergeCell ref="D2:D3"/>
    <mergeCell ref="B9:D9"/>
    <mergeCell ref="B13:D1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1"/>
  <sheetViews>
    <sheetView showGridLines="0" topLeftCell="J1" zoomScale="80" zoomScaleNormal="80" workbookViewId="0">
      <selection activeCell="U19" sqref="U19"/>
    </sheetView>
  </sheetViews>
  <sheetFormatPr defaultColWidth="9" defaultRowHeight="14.5" x14ac:dyDescent="0.35"/>
  <cols>
    <col min="1" max="1" width="41.26953125" style="32" customWidth="1"/>
    <col min="2" max="7" width="25.7265625" style="9" customWidth="1"/>
    <col min="8" max="8" width="25.7265625" style="20" customWidth="1"/>
    <col min="9" max="9" width="51" style="32" customWidth="1"/>
    <col min="10" max="10" width="22.7265625" style="9" bestFit="1" customWidth="1"/>
    <col min="11" max="11" width="25.7265625" style="15" customWidth="1"/>
    <col min="12" max="14" width="25.7265625" style="9" customWidth="1"/>
    <col min="15" max="21" width="25.7265625" customWidth="1"/>
  </cols>
  <sheetData>
    <row r="1" spans="1:21" ht="16" thickBot="1" x14ac:dyDescent="0.4">
      <c r="A1" s="2"/>
      <c r="B1" s="1"/>
      <c r="C1" s="1"/>
      <c r="D1" s="1"/>
      <c r="E1" s="1"/>
      <c r="F1" s="1"/>
      <c r="G1" s="1"/>
      <c r="H1" s="87"/>
      <c r="I1" s="1"/>
      <c r="J1" s="45"/>
      <c r="K1" s="1"/>
      <c r="L1" s="1"/>
      <c r="M1"/>
      <c r="N1"/>
    </row>
    <row r="2" spans="1:21" ht="20.5" thickBot="1" x14ac:dyDescent="0.45">
      <c r="A2" s="97" t="s">
        <v>20</v>
      </c>
      <c r="B2" s="98"/>
      <c r="C2" s="98"/>
      <c r="D2" s="98"/>
      <c r="E2" s="98"/>
      <c r="F2" s="98"/>
      <c r="G2" s="99"/>
      <c r="H2" s="97" t="s">
        <v>21</v>
      </c>
      <c r="I2" s="98"/>
      <c r="J2" s="98"/>
      <c r="K2" s="98"/>
      <c r="L2" s="98"/>
      <c r="M2" s="98"/>
      <c r="N2" s="99"/>
      <c r="O2" s="95" t="s">
        <v>22</v>
      </c>
      <c r="P2" s="96"/>
      <c r="Q2" s="96"/>
      <c r="R2" s="96"/>
      <c r="S2" s="96"/>
      <c r="T2" s="96"/>
      <c r="U2" s="96"/>
    </row>
    <row r="3" spans="1:21" ht="114" customHeight="1" thickBot="1" x14ac:dyDescent="0.4">
      <c r="A3" s="49" t="s">
        <v>23</v>
      </c>
      <c r="B3" s="50" t="s">
        <v>24</v>
      </c>
      <c r="C3" s="50" t="s">
        <v>25</v>
      </c>
      <c r="D3" s="50" t="s">
        <v>90</v>
      </c>
      <c r="E3" s="50" t="s">
        <v>26</v>
      </c>
      <c r="F3" s="50" t="s">
        <v>27</v>
      </c>
      <c r="G3" s="51" t="s">
        <v>28</v>
      </c>
      <c r="H3" s="88" t="s">
        <v>87</v>
      </c>
      <c r="I3" s="17" t="s">
        <v>29</v>
      </c>
      <c r="J3" s="17" t="s">
        <v>30</v>
      </c>
      <c r="K3" s="17" t="s">
        <v>31</v>
      </c>
      <c r="L3" s="17" t="s">
        <v>32</v>
      </c>
      <c r="M3" s="60" t="s">
        <v>33</v>
      </c>
      <c r="N3" s="18" t="s">
        <v>34</v>
      </c>
      <c r="O3" s="46" t="s">
        <v>35</v>
      </c>
      <c r="P3" s="46" t="s">
        <v>36</v>
      </c>
      <c r="Q3" s="46" t="s">
        <v>37</v>
      </c>
      <c r="R3" s="46" t="s">
        <v>38</v>
      </c>
      <c r="S3" s="46" t="s">
        <v>39</v>
      </c>
      <c r="T3" s="46" t="s">
        <v>40</v>
      </c>
      <c r="U3" s="46" t="s">
        <v>41</v>
      </c>
    </row>
    <row r="4" spans="1:21" s="19" customFormat="1" ht="84" x14ac:dyDescent="0.35">
      <c r="A4" s="65" t="s">
        <v>69</v>
      </c>
      <c r="B4" s="47" t="s">
        <v>42</v>
      </c>
      <c r="C4" s="47" t="s">
        <v>43</v>
      </c>
      <c r="D4" s="47" t="s">
        <v>42</v>
      </c>
      <c r="E4" s="47" t="s">
        <v>44</v>
      </c>
      <c r="F4" s="47" t="s">
        <v>42</v>
      </c>
      <c r="G4" s="48" t="s">
        <v>45</v>
      </c>
      <c r="H4" s="39">
        <v>100000</v>
      </c>
      <c r="I4" s="29" t="s">
        <v>46</v>
      </c>
      <c r="J4" s="42">
        <v>0.75</v>
      </c>
      <c r="K4" s="21" t="s">
        <v>42</v>
      </c>
      <c r="L4" s="21">
        <v>37</v>
      </c>
      <c r="M4" s="61">
        <v>14</v>
      </c>
      <c r="N4" s="22" t="s">
        <v>47</v>
      </c>
      <c r="O4" s="52">
        <v>142</v>
      </c>
      <c r="P4" s="21">
        <v>124</v>
      </c>
      <c r="Q4" s="21">
        <v>85</v>
      </c>
      <c r="R4" s="21">
        <v>80</v>
      </c>
      <c r="S4" s="21">
        <v>120</v>
      </c>
      <c r="T4" s="21">
        <v>100</v>
      </c>
      <c r="U4" s="22">
        <v>150</v>
      </c>
    </row>
    <row r="5" spans="1:21" x14ac:dyDescent="0.35">
      <c r="A5" s="30"/>
      <c r="B5" s="23"/>
      <c r="C5" s="23"/>
      <c r="D5" s="25"/>
      <c r="E5" s="23"/>
      <c r="F5" s="25"/>
      <c r="G5" s="24"/>
      <c r="H5" s="40"/>
      <c r="I5" s="33"/>
      <c r="J5" s="43"/>
      <c r="K5" s="23"/>
      <c r="L5" s="23"/>
      <c r="M5" s="62"/>
      <c r="N5" s="24"/>
      <c r="O5" s="40"/>
      <c r="P5" s="23"/>
      <c r="Q5" s="23"/>
      <c r="R5" s="23"/>
      <c r="S5" s="23"/>
      <c r="T5" s="23"/>
      <c r="U5" s="24"/>
    </row>
    <row r="6" spans="1:21" x14ac:dyDescent="0.35">
      <c r="A6" s="30"/>
      <c r="B6" s="23"/>
      <c r="C6" s="23"/>
      <c r="D6" s="25"/>
      <c r="E6" s="23"/>
      <c r="F6" s="25"/>
      <c r="G6" s="24"/>
      <c r="H6" s="40"/>
      <c r="I6" s="33"/>
      <c r="J6" s="43"/>
      <c r="K6" s="23"/>
      <c r="L6" s="23"/>
      <c r="M6" s="62"/>
      <c r="N6" s="24"/>
      <c r="O6" s="40"/>
      <c r="P6" s="23"/>
      <c r="Q6" s="23"/>
      <c r="R6" s="23"/>
      <c r="S6" s="23"/>
      <c r="T6" s="23"/>
      <c r="U6" s="24"/>
    </row>
    <row r="7" spans="1:21" x14ac:dyDescent="0.35">
      <c r="A7" s="30"/>
      <c r="B7" s="23"/>
      <c r="C7" s="23"/>
      <c r="D7" s="25"/>
      <c r="E7" s="23"/>
      <c r="F7" s="25"/>
      <c r="G7" s="24"/>
      <c r="H7" s="40"/>
      <c r="I7" s="33"/>
      <c r="J7" s="43"/>
      <c r="K7" s="23"/>
      <c r="L7" s="23"/>
      <c r="M7" s="62"/>
      <c r="N7" s="24"/>
      <c r="O7" s="40"/>
      <c r="P7" s="23"/>
      <c r="Q7" s="23"/>
      <c r="R7" s="23"/>
      <c r="S7" s="23"/>
      <c r="T7" s="23"/>
      <c r="U7" s="24"/>
    </row>
    <row r="8" spans="1:21" x14ac:dyDescent="0.35">
      <c r="A8" s="30"/>
      <c r="B8" s="23"/>
      <c r="C8" s="23"/>
      <c r="D8" s="25"/>
      <c r="E8" s="23"/>
      <c r="F8" s="25"/>
      <c r="G8" s="24"/>
      <c r="H8" s="40"/>
      <c r="I8" s="33"/>
      <c r="J8" s="43"/>
      <c r="K8" s="23"/>
      <c r="L8" s="23"/>
      <c r="M8" s="62"/>
      <c r="N8" s="24"/>
      <c r="O8" s="40"/>
      <c r="P8" s="23"/>
      <c r="Q8" s="23"/>
      <c r="R8" s="23"/>
      <c r="S8" s="23"/>
      <c r="T8" s="23"/>
      <c r="U8" s="24"/>
    </row>
    <row r="9" spans="1:21" x14ac:dyDescent="0.35">
      <c r="A9" s="30"/>
      <c r="B9" s="23"/>
      <c r="C9" s="23"/>
      <c r="D9" s="25"/>
      <c r="E9" s="23"/>
      <c r="F9" s="25"/>
      <c r="G9" s="24"/>
      <c r="H9" s="40"/>
      <c r="I9" s="33"/>
      <c r="J9" s="43"/>
      <c r="K9" s="23"/>
      <c r="L9" s="23"/>
      <c r="M9" s="62"/>
      <c r="N9" s="24"/>
      <c r="O9" s="40"/>
      <c r="P9" s="23"/>
      <c r="Q9" s="23"/>
      <c r="R9" s="23"/>
      <c r="S9" s="23"/>
      <c r="T9" s="23"/>
      <c r="U9" s="24"/>
    </row>
    <row r="10" spans="1:21" x14ac:dyDescent="0.35">
      <c r="A10" s="30"/>
      <c r="B10" s="23"/>
      <c r="C10" s="23"/>
      <c r="D10" s="25"/>
      <c r="E10" s="23"/>
      <c r="F10" s="25"/>
      <c r="G10" s="24"/>
      <c r="H10" s="40"/>
      <c r="I10" s="33"/>
      <c r="J10" s="43"/>
      <c r="K10" s="23"/>
      <c r="L10" s="23"/>
      <c r="M10" s="62"/>
      <c r="N10" s="24"/>
      <c r="O10" s="40"/>
      <c r="P10" s="23"/>
      <c r="Q10" s="23"/>
      <c r="R10" s="23"/>
      <c r="S10" s="23"/>
      <c r="T10" s="23"/>
      <c r="U10" s="24"/>
    </row>
    <row r="11" spans="1:21" x14ac:dyDescent="0.35">
      <c r="A11" s="30"/>
      <c r="B11" s="23"/>
      <c r="C11" s="23"/>
      <c r="D11" s="25"/>
      <c r="E11" s="23"/>
      <c r="F11" s="25"/>
      <c r="G11" s="24"/>
      <c r="H11" s="40"/>
      <c r="I11" s="33"/>
      <c r="J11" s="43"/>
      <c r="K11" s="23"/>
      <c r="L11" s="23"/>
      <c r="M11" s="62"/>
      <c r="N11" s="24"/>
      <c r="O11" s="40"/>
      <c r="P11" s="23"/>
      <c r="Q11" s="23"/>
      <c r="R11" s="23"/>
      <c r="S11" s="23"/>
      <c r="T11" s="23"/>
      <c r="U11" s="24"/>
    </row>
    <row r="12" spans="1:21" x14ac:dyDescent="0.35">
      <c r="A12" s="30"/>
      <c r="B12" s="23"/>
      <c r="C12" s="23"/>
      <c r="D12" s="25"/>
      <c r="E12" s="23"/>
      <c r="F12" s="25"/>
      <c r="G12" s="24"/>
      <c r="H12" s="40"/>
      <c r="I12" s="33"/>
      <c r="J12" s="43"/>
      <c r="K12" s="23"/>
      <c r="L12" s="23"/>
      <c r="M12" s="62"/>
      <c r="N12" s="24"/>
      <c r="O12" s="40"/>
      <c r="P12" s="23"/>
      <c r="Q12" s="23"/>
      <c r="R12" s="23"/>
      <c r="S12" s="23"/>
      <c r="T12" s="23"/>
      <c r="U12" s="24"/>
    </row>
    <row r="13" spans="1:21" x14ac:dyDescent="0.35">
      <c r="A13" s="30"/>
      <c r="B13" s="23"/>
      <c r="C13" s="23"/>
      <c r="D13" s="25"/>
      <c r="E13" s="23"/>
      <c r="F13" s="25"/>
      <c r="G13" s="24"/>
      <c r="H13" s="40"/>
      <c r="I13" s="33"/>
      <c r="J13" s="43"/>
      <c r="K13" s="23"/>
      <c r="L13" s="23"/>
      <c r="M13" s="62"/>
      <c r="N13" s="24"/>
      <c r="O13" s="40"/>
      <c r="P13" s="23"/>
      <c r="Q13" s="23"/>
      <c r="R13" s="23"/>
      <c r="S13" s="23"/>
      <c r="T13" s="23"/>
      <c r="U13" s="24"/>
    </row>
    <row r="14" spans="1:21" x14ac:dyDescent="0.35">
      <c r="A14" s="30"/>
      <c r="B14" s="23"/>
      <c r="C14" s="23"/>
      <c r="D14" s="25"/>
      <c r="E14" s="23"/>
      <c r="F14" s="25"/>
      <c r="G14" s="24"/>
      <c r="H14" s="40"/>
      <c r="I14" s="33"/>
      <c r="J14" s="43"/>
      <c r="K14" s="23"/>
      <c r="L14" s="23"/>
      <c r="M14" s="62"/>
      <c r="N14" s="24"/>
      <c r="O14" s="40"/>
      <c r="P14" s="23"/>
      <c r="Q14" s="23"/>
      <c r="R14" s="23"/>
      <c r="S14" s="23"/>
      <c r="T14" s="23"/>
      <c r="U14" s="24"/>
    </row>
    <row r="15" spans="1:21" x14ac:dyDescent="0.35">
      <c r="A15" s="30"/>
      <c r="B15" s="23"/>
      <c r="C15" s="23"/>
      <c r="D15" s="25"/>
      <c r="E15" s="23"/>
      <c r="F15" s="25"/>
      <c r="G15" s="24"/>
      <c r="H15" s="40"/>
      <c r="I15" s="33"/>
      <c r="J15" s="43"/>
      <c r="K15" s="23"/>
      <c r="L15" s="23"/>
      <c r="M15" s="62"/>
      <c r="N15" s="24"/>
      <c r="O15" s="40"/>
      <c r="P15" s="23"/>
      <c r="Q15" s="23"/>
      <c r="R15" s="23"/>
      <c r="S15" s="23"/>
      <c r="T15" s="23"/>
      <c r="U15" s="24"/>
    </row>
    <row r="16" spans="1:21" x14ac:dyDescent="0.35">
      <c r="A16" s="30"/>
      <c r="B16" s="23"/>
      <c r="C16" s="23"/>
      <c r="D16" s="25"/>
      <c r="E16" s="23"/>
      <c r="F16" s="25"/>
      <c r="G16" s="24"/>
      <c r="H16" s="40"/>
      <c r="I16" s="33"/>
      <c r="J16" s="43"/>
      <c r="K16" s="23"/>
      <c r="L16" s="23"/>
      <c r="M16" s="62"/>
      <c r="N16" s="24"/>
      <c r="O16" s="40"/>
      <c r="P16" s="23"/>
      <c r="Q16" s="23"/>
      <c r="R16" s="23"/>
      <c r="S16" s="23"/>
      <c r="T16" s="23"/>
      <c r="U16" s="24"/>
    </row>
    <row r="17" spans="1:21" x14ac:dyDescent="0.35">
      <c r="A17" s="30"/>
      <c r="B17" s="23"/>
      <c r="C17" s="23"/>
      <c r="D17" s="25"/>
      <c r="E17" s="23"/>
      <c r="F17" s="25"/>
      <c r="G17" s="24"/>
      <c r="H17" s="40"/>
      <c r="I17" s="33"/>
      <c r="J17" s="43"/>
      <c r="K17" s="23"/>
      <c r="L17" s="23"/>
      <c r="M17" s="62"/>
      <c r="N17" s="24"/>
      <c r="O17" s="40"/>
      <c r="P17" s="23"/>
      <c r="Q17" s="23"/>
      <c r="R17" s="23"/>
      <c r="S17" s="23"/>
      <c r="T17" s="23"/>
      <c r="U17" s="24"/>
    </row>
    <row r="18" spans="1:21" x14ac:dyDescent="0.35">
      <c r="A18" s="30"/>
      <c r="B18" s="23"/>
      <c r="C18" s="23"/>
      <c r="D18" s="25"/>
      <c r="E18" s="23"/>
      <c r="F18" s="25"/>
      <c r="G18" s="24"/>
      <c r="H18" s="40"/>
      <c r="I18" s="33"/>
      <c r="J18" s="43"/>
      <c r="K18" s="23"/>
      <c r="L18" s="23"/>
      <c r="M18" s="62"/>
      <c r="N18" s="24"/>
      <c r="O18" s="40"/>
      <c r="P18" s="23"/>
      <c r="Q18" s="23"/>
      <c r="R18" s="23"/>
      <c r="S18" s="23"/>
      <c r="T18" s="23"/>
      <c r="U18" s="24"/>
    </row>
    <row r="19" spans="1:21" x14ac:dyDescent="0.35">
      <c r="A19" s="30"/>
      <c r="B19" s="23"/>
      <c r="C19" s="23"/>
      <c r="D19" s="25"/>
      <c r="E19" s="23"/>
      <c r="F19" s="25"/>
      <c r="G19" s="24"/>
      <c r="H19" s="40"/>
      <c r="I19" s="33"/>
      <c r="J19" s="43"/>
      <c r="K19" s="23"/>
      <c r="L19" s="23"/>
      <c r="M19" s="62"/>
      <c r="N19" s="24"/>
      <c r="O19" s="40"/>
      <c r="P19" s="23"/>
      <c r="Q19" s="23"/>
      <c r="R19" s="23"/>
      <c r="S19" s="23"/>
      <c r="T19" s="23"/>
      <c r="U19" s="24"/>
    </row>
    <row r="20" spans="1:21" x14ac:dyDescent="0.35">
      <c r="A20" s="30"/>
      <c r="B20" s="23"/>
      <c r="C20" s="23"/>
      <c r="D20" s="25"/>
      <c r="E20" s="23"/>
      <c r="F20" s="25"/>
      <c r="G20" s="24"/>
      <c r="H20" s="40"/>
      <c r="I20" s="33"/>
      <c r="J20" s="43"/>
      <c r="K20" s="23"/>
      <c r="L20" s="23"/>
      <c r="M20" s="62"/>
      <c r="N20" s="24"/>
      <c r="O20" s="40"/>
      <c r="P20" s="23"/>
      <c r="Q20" s="23"/>
      <c r="R20" s="23"/>
      <c r="S20" s="23"/>
      <c r="T20" s="23"/>
      <c r="U20" s="24"/>
    </row>
    <row r="21" spans="1:21" x14ac:dyDescent="0.35">
      <c r="A21" s="30"/>
      <c r="B21" s="23"/>
      <c r="C21" s="23"/>
      <c r="D21" s="25"/>
      <c r="E21" s="23"/>
      <c r="F21" s="25"/>
      <c r="G21" s="24"/>
      <c r="H21" s="40"/>
      <c r="I21" s="33"/>
      <c r="J21" s="43"/>
      <c r="K21" s="23"/>
      <c r="L21" s="23"/>
      <c r="M21" s="62"/>
      <c r="N21" s="24"/>
      <c r="O21" s="40"/>
      <c r="P21" s="23"/>
      <c r="Q21" s="23"/>
      <c r="R21" s="23"/>
      <c r="S21" s="23"/>
      <c r="T21" s="23"/>
      <c r="U21" s="24"/>
    </row>
    <row r="22" spans="1:21" x14ac:dyDescent="0.35">
      <c r="A22" s="30"/>
      <c r="B22" s="23"/>
      <c r="C22" s="23"/>
      <c r="D22" s="25"/>
      <c r="E22" s="23"/>
      <c r="F22" s="25"/>
      <c r="G22" s="24"/>
      <c r="H22" s="40"/>
      <c r="I22" s="33"/>
      <c r="J22" s="43"/>
      <c r="K22" s="23"/>
      <c r="L22" s="23"/>
      <c r="M22" s="62"/>
      <c r="N22" s="24"/>
      <c r="O22" s="40"/>
      <c r="P22" s="23"/>
      <c r="Q22" s="23"/>
      <c r="R22" s="23"/>
      <c r="S22" s="23"/>
      <c r="T22" s="23"/>
      <c r="U22" s="24"/>
    </row>
    <row r="23" spans="1:21" x14ac:dyDescent="0.35">
      <c r="A23" s="30"/>
      <c r="B23" s="23"/>
      <c r="C23" s="23"/>
      <c r="D23" s="25"/>
      <c r="E23" s="23"/>
      <c r="F23" s="25"/>
      <c r="G23" s="24"/>
      <c r="H23" s="40"/>
      <c r="I23" s="33"/>
      <c r="J23" s="43"/>
      <c r="K23" s="23"/>
      <c r="L23" s="23"/>
      <c r="M23" s="62"/>
      <c r="N23" s="24"/>
      <c r="O23" s="40"/>
      <c r="P23" s="23"/>
      <c r="Q23" s="23"/>
      <c r="R23" s="23"/>
      <c r="S23" s="23"/>
      <c r="T23" s="23"/>
      <c r="U23" s="24"/>
    </row>
    <row r="24" spans="1:21" x14ac:dyDescent="0.35">
      <c r="A24" s="30"/>
      <c r="B24" s="23"/>
      <c r="C24" s="23"/>
      <c r="D24" s="25"/>
      <c r="E24" s="23"/>
      <c r="F24" s="25"/>
      <c r="G24" s="24"/>
      <c r="H24" s="40"/>
      <c r="I24" s="33"/>
      <c r="J24" s="43"/>
      <c r="K24" s="23"/>
      <c r="L24" s="23"/>
      <c r="M24" s="62"/>
      <c r="N24" s="24"/>
      <c r="O24" s="40"/>
      <c r="P24" s="23"/>
      <c r="Q24" s="23"/>
      <c r="R24" s="23"/>
      <c r="S24" s="23"/>
      <c r="T24" s="23"/>
      <c r="U24" s="24"/>
    </row>
    <row r="25" spans="1:21" x14ac:dyDescent="0.35">
      <c r="A25" s="30"/>
      <c r="B25" s="23"/>
      <c r="C25" s="23"/>
      <c r="D25" s="25"/>
      <c r="E25" s="23"/>
      <c r="F25" s="25"/>
      <c r="G25" s="24"/>
      <c r="H25" s="40"/>
      <c r="I25" s="33"/>
      <c r="J25" s="43"/>
      <c r="K25" s="23"/>
      <c r="L25" s="23"/>
      <c r="M25" s="62"/>
      <c r="N25" s="24"/>
      <c r="O25" s="40"/>
      <c r="P25" s="23"/>
      <c r="Q25" s="23"/>
      <c r="R25" s="23"/>
      <c r="S25" s="23"/>
      <c r="T25" s="23"/>
      <c r="U25" s="24"/>
    </row>
    <row r="26" spans="1:21" x14ac:dyDescent="0.35">
      <c r="A26" s="30"/>
      <c r="B26" s="23"/>
      <c r="C26" s="23"/>
      <c r="D26" s="25"/>
      <c r="E26" s="23"/>
      <c r="F26" s="25"/>
      <c r="G26" s="24"/>
      <c r="H26" s="40"/>
      <c r="I26" s="33"/>
      <c r="J26" s="43"/>
      <c r="K26" s="23"/>
      <c r="L26" s="23"/>
      <c r="M26" s="62"/>
      <c r="N26" s="24"/>
      <c r="O26" s="40"/>
      <c r="P26" s="23"/>
      <c r="Q26" s="23"/>
      <c r="R26" s="23"/>
      <c r="S26" s="23"/>
      <c r="T26" s="23"/>
      <c r="U26" s="24"/>
    </row>
    <row r="27" spans="1:21" x14ac:dyDescent="0.35">
      <c r="A27" s="30"/>
      <c r="B27" s="23"/>
      <c r="C27" s="23"/>
      <c r="D27" s="25"/>
      <c r="E27" s="23"/>
      <c r="F27" s="25"/>
      <c r="G27" s="24"/>
      <c r="H27" s="40"/>
      <c r="I27" s="33"/>
      <c r="J27" s="43"/>
      <c r="K27" s="23"/>
      <c r="L27" s="23"/>
      <c r="M27" s="62"/>
      <c r="N27" s="24"/>
      <c r="O27" s="40"/>
      <c r="P27" s="23"/>
      <c r="Q27" s="23"/>
      <c r="R27" s="23"/>
      <c r="S27" s="23"/>
      <c r="T27" s="23"/>
      <c r="U27" s="24"/>
    </row>
    <row r="28" spans="1:21" x14ac:dyDescent="0.35">
      <c r="A28" s="30"/>
      <c r="B28" s="23"/>
      <c r="C28" s="23"/>
      <c r="D28" s="25"/>
      <c r="E28" s="23"/>
      <c r="F28" s="25"/>
      <c r="G28" s="24"/>
      <c r="H28" s="40"/>
      <c r="I28" s="33"/>
      <c r="J28" s="43"/>
      <c r="K28" s="23"/>
      <c r="L28" s="23"/>
      <c r="M28" s="62"/>
      <c r="N28" s="24"/>
      <c r="O28" s="40"/>
      <c r="P28" s="23"/>
      <c r="Q28" s="23"/>
      <c r="R28" s="23"/>
      <c r="S28" s="23"/>
      <c r="T28" s="23"/>
      <c r="U28" s="24"/>
    </row>
    <row r="29" spans="1:21" x14ac:dyDescent="0.35">
      <c r="A29" s="30"/>
      <c r="B29" s="23"/>
      <c r="C29" s="23"/>
      <c r="D29" s="25"/>
      <c r="E29" s="23"/>
      <c r="F29" s="25"/>
      <c r="G29" s="24"/>
      <c r="H29" s="40"/>
      <c r="I29" s="33"/>
      <c r="J29" s="43"/>
      <c r="K29" s="23"/>
      <c r="L29" s="23"/>
      <c r="M29" s="62"/>
      <c r="N29" s="24"/>
      <c r="O29" s="40"/>
      <c r="P29" s="23"/>
      <c r="Q29" s="23"/>
      <c r="R29" s="23"/>
      <c r="S29" s="23"/>
      <c r="T29" s="23"/>
      <c r="U29" s="24"/>
    </row>
    <row r="30" spans="1:21" x14ac:dyDescent="0.35">
      <c r="A30" s="30"/>
      <c r="B30" s="23"/>
      <c r="C30" s="23"/>
      <c r="D30" s="25"/>
      <c r="E30" s="23"/>
      <c r="F30" s="25"/>
      <c r="G30" s="24"/>
      <c r="H30" s="40"/>
      <c r="I30" s="33"/>
      <c r="J30" s="43"/>
      <c r="K30" s="23"/>
      <c r="L30" s="23"/>
      <c r="M30" s="62"/>
      <c r="N30" s="24"/>
      <c r="O30" s="40"/>
      <c r="P30" s="23"/>
      <c r="Q30" s="23"/>
      <c r="R30" s="23"/>
      <c r="S30" s="23"/>
      <c r="T30" s="23"/>
      <c r="U30" s="24"/>
    </row>
    <row r="31" spans="1:21" x14ac:dyDescent="0.35">
      <c r="A31" s="30"/>
      <c r="B31" s="23"/>
      <c r="C31" s="23"/>
      <c r="D31" s="25"/>
      <c r="E31" s="23"/>
      <c r="F31" s="25"/>
      <c r="G31" s="24"/>
      <c r="H31" s="40"/>
      <c r="I31" s="33"/>
      <c r="J31" s="43"/>
      <c r="K31" s="23"/>
      <c r="L31" s="23"/>
      <c r="M31" s="62"/>
      <c r="N31" s="24"/>
      <c r="O31" s="40"/>
      <c r="P31" s="23"/>
      <c r="Q31" s="23"/>
      <c r="R31" s="23"/>
      <c r="S31" s="23"/>
      <c r="T31" s="23"/>
      <c r="U31" s="24"/>
    </row>
    <row r="32" spans="1:21" x14ac:dyDescent="0.35">
      <c r="A32" s="30"/>
      <c r="B32" s="23"/>
      <c r="C32" s="23"/>
      <c r="D32" s="25"/>
      <c r="E32" s="23"/>
      <c r="F32" s="25"/>
      <c r="G32" s="24"/>
      <c r="H32" s="40"/>
      <c r="I32" s="33"/>
      <c r="J32" s="43"/>
      <c r="K32" s="23"/>
      <c r="L32" s="23"/>
      <c r="M32" s="62"/>
      <c r="N32" s="24"/>
      <c r="O32" s="40"/>
      <c r="P32" s="23"/>
      <c r="Q32" s="23"/>
      <c r="R32" s="23"/>
      <c r="S32" s="23"/>
      <c r="T32" s="23"/>
      <c r="U32" s="24"/>
    </row>
    <row r="33" spans="1:21" x14ac:dyDescent="0.35">
      <c r="A33" s="30"/>
      <c r="B33" s="23"/>
      <c r="C33" s="23"/>
      <c r="D33" s="25"/>
      <c r="E33" s="23"/>
      <c r="F33" s="25"/>
      <c r="G33" s="24"/>
      <c r="H33" s="40"/>
      <c r="I33" s="33"/>
      <c r="J33" s="43"/>
      <c r="K33" s="23"/>
      <c r="L33" s="23"/>
      <c r="M33" s="62"/>
      <c r="N33" s="24"/>
      <c r="O33" s="40"/>
      <c r="P33" s="23"/>
      <c r="Q33" s="23"/>
      <c r="R33" s="23"/>
      <c r="S33" s="23"/>
      <c r="T33" s="23"/>
      <c r="U33" s="24"/>
    </row>
    <row r="34" spans="1:21" x14ac:dyDescent="0.35">
      <c r="A34" s="30"/>
      <c r="B34" s="23"/>
      <c r="C34" s="23"/>
      <c r="D34" s="25"/>
      <c r="E34" s="23"/>
      <c r="F34" s="25"/>
      <c r="G34" s="24"/>
      <c r="H34" s="40"/>
      <c r="I34" s="33"/>
      <c r="J34" s="43"/>
      <c r="K34" s="23"/>
      <c r="L34" s="23"/>
      <c r="M34" s="62"/>
      <c r="N34" s="24"/>
      <c r="O34" s="40"/>
      <c r="P34" s="23"/>
      <c r="Q34" s="23"/>
      <c r="R34" s="23"/>
      <c r="S34" s="23"/>
      <c r="T34" s="23"/>
      <c r="U34" s="24"/>
    </row>
    <row r="35" spans="1:21" x14ac:dyDescent="0.35">
      <c r="A35" s="30"/>
      <c r="B35" s="23"/>
      <c r="C35" s="23"/>
      <c r="D35" s="25"/>
      <c r="E35" s="23"/>
      <c r="F35" s="25"/>
      <c r="G35" s="24"/>
      <c r="H35" s="40"/>
      <c r="I35" s="33"/>
      <c r="J35" s="43"/>
      <c r="K35" s="23"/>
      <c r="L35" s="23"/>
      <c r="M35" s="62"/>
      <c r="N35" s="24"/>
      <c r="O35" s="40"/>
      <c r="P35" s="23"/>
      <c r="Q35" s="23"/>
      <c r="R35" s="23"/>
      <c r="S35" s="23"/>
      <c r="T35" s="23"/>
      <c r="U35" s="24"/>
    </row>
    <row r="36" spans="1:21" x14ac:dyDescent="0.35">
      <c r="A36" s="30"/>
      <c r="B36" s="23"/>
      <c r="C36" s="23"/>
      <c r="D36" s="25"/>
      <c r="E36" s="23"/>
      <c r="F36" s="25"/>
      <c r="G36" s="24"/>
      <c r="H36" s="40"/>
      <c r="I36" s="33"/>
      <c r="J36" s="43"/>
      <c r="K36" s="23"/>
      <c r="L36" s="23"/>
      <c r="M36" s="62"/>
      <c r="N36" s="24"/>
      <c r="O36" s="40"/>
      <c r="P36" s="23"/>
      <c r="Q36" s="23"/>
      <c r="R36" s="23"/>
      <c r="S36" s="23"/>
      <c r="T36" s="23"/>
      <c r="U36" s="24"/>
    </row>
    <row r="37" spans="1:21" x14ac:dyDescent="0.35">
      <c r="A37" s="30"/>
      <c r="B37" s="23"/>
      <c r="C37" s="23"/>
      <c r="D37" s="25"/>
      <c r="E37" s="23"/>
      <c r="F37" s="25"/>
      <c r="G37" s="24"/>
      <c r="H37" s="40"/>
      <c r="I37" s="33"/>
      <c r="J37" s="43"/>
      <c r="K37" s="23"/>
      <c r="L37" s="23"/>
      <c r="M37" s="62"/>
      <c r="N37" s="24"/>
      <c r="O37" s="40"/>
      <c r="P37" s="23"/>
      <c r="Q37" s="23"/>
      <c r="R37" s="23"/>
      <c r="S37" s="23"/>
      <c r="T37" s="23"/>
      <c r="U37" s="24"/>
    </row>
    <row r="38" spans="1:21" x14ac:dyDescent="0.35">
      <c r="A38" s="30"/>
      <c r="B38" s="23"/>
      <c r="C38" s="23"/>
      <c r="D38" s="25"/>
      <c r="E38" s="23"/>
      <c r="F38" s="25"/>
      <c r="G38" s="24"/>
      <c r="H38" s="40"/>
      <c r="I38" s="33"/>
      <c r="J38" s="43"/>
      <c r="K38" s="23"/>
      <c r="L38" s="23"/>
      <c r="M38" s="62"/>
      <c r="N38" s="24"/>
      <c r="O38" s="40"/>
      <c r="P38" s="23"/>
      <c r="Q38" s="23"/>
      <c r="R38" s="23"/>
      <c r="S38" s="23"/>
      <c r="T38" s="23"/>
      <c r="U38" s="24"/>
    </row>
    <row r="39" spans="1:21" x14ac:dyDescent="0.35">
      <c r="A39" s="30"/>
      <c r="B39" s="23"/>
      <c r="C39" s="23"/>
      <c r="D39" s="25"/>
      <c r="E39" s="23"/>
      <c r="F39" s="25"/>
      <c r="G39" s="24"/>
      <c r="H39" s="40"/>
      <c r="I39" s="33"/>
      <c r="J39" s="43"/>
      <c r="K39" s="23"/>
      <c r="L39" s="23"/>
      <c r="M39" s="62"/>
      <c r="N39" s="24"/>
      <c r="O39" s="40"/>
      <c r="P39" s="23"/>
      <c r="Q39" s="23"/>
      <c r="R39" s="23"/>
      <c r="S39" s="23"/>
      <c r="T39" s="23"/>
      <c r="U39" s="24"/>
    </row>
    <row r="40" spans="1:21" x14ac:dyDescent="0.35">
      <c r="A40" s="30"/>
      <c r="B40" s="23"/>
      <c r="C40" s="23"/>
      <c r="D40" s="25"/>
      <c r="E40" s="23"/>
      <c r="F40" s="25"/>
      <c r="G40" s="24"/>
      <c r="H40" s="40"/>
      <c r="I40" s="33"/>
      <c r="J40" s="43"/>
      <c r="K40" s="23"/>
      <c r="L40" s="23"/>
      <c r="M40" s="62"/>
      <c r="N40" s="24"/>
      <c r="O40" s="40"/>
      <c r="P40" s="23"/>
      <c r="Q40" s="23"/>
      <c r="R40" s="23"/>
      <c r="S40" s="23"/>
      <c r="T40" s="23"/>
      <c r="U40" s="24"/>
    </row>
    <row r="41" spans="1:21" x14ac:dyDescent="0.35">
      <c r="A41" s="30"/>
      <c r="B41" s="23"/>
      <c r="C41" s="23"/>
      <c r="D41" s="25"/>
      <c r="E41" s="23"/>
      <c r="F41" s="25"/>
      <c r="G41" s="24"/>
      <c r="H41" s="40"/>
      <c r="I41" s="33"/>
      <c r="J41" s="43"/>
      <c r="K41" s="23"/>
      <c r="L41" s="23"/>
      <c r="M41" s="62"/>
      <c r="N41" s="24"/>
      <c r="O41" s="40"/>
      <c r="P41" s="23"/>
      <c r="Q41" s="23"/>
      <c r="R41" s="23"/>
      <c r="S41" s="23"/>
      <c r="T41" s="23"/>
      <c r="U41" s="24"/>
    </row>
    <row r="42" spans="1:21" x14ac:dyDescent="0.35">
      <c r="A42" s="30"/>
      <c r="B42" s="23"/>
      <c r="C42" s="23"/>
      <c r="D42" s="25"/>
      <c r="E42" s="23"/>
      <c r="F42" s="25"/>
      <c r="G42" s="24"/>
      <c r="H42" s="40"/>
      <c r="I42" s="33"/>
      <c r="J42" s="43"/>
      <c r="K42" s="23"/>
      <c r="L42" s="23"/>
      <c r="M42" s="62"/>
      <c r="N42" s="24"/>
      <c r="O42" s="40"/>
      <c r="P42" s="23"/>
      <c r="Q42" s="23"/>
      <c r="R42" s="23"/>
      <c r="S42" s="23"/>
      <c r="T42" s="23"/>
      <c r="U42" s="24"/>
    </row>
    <row r="43" spans="1:21" x14ac:dyDescent="0.35">
      <c r="A43" s="30"/>
      <c r="B43" s="23"/>
      <c r="C43" s="23"/>
      <c r="D43" s="25"/>
      <c r="E43" s="23"/>
      <c r="F43" s="25"/>
      <c r="G43" s="24"/>
      <c r="H43" s="40"/>
      <c r="I43" s="33"/>
      <c r="J43" s="43"/>
      <c r="K43" s="23"/>
      <c r="L43" s="23"/>
      <c r="M43" s="62"/>
      <c r="N43" s="24"/>
      <c r="O43" s="40"/>
      <c r="P43" s="23"/>
      <c r="Q43" s="23"/>
      <c r="R43" s="23"/>
      <c r="S43" s="23"/>
      <c r="T43" s="23"/>
      <c r="U43" s="24"/>
    </row>
    <row r="44" spans="1:21" x14ac:dyDescent="0.35">
      <c r="A44" s="30"/>
      <c r="B44" s="23"/>
      <c r="C44" s="23"/>
      <c r="D44" s="25"/>
      <c r="E44" s="23"/>
      <c r="F44" s="25"/>
      <c r="G44" s="24"/>
      <c r="H44" s="40"/>
      <c r="I44" s="33"/>
      <c r="J44" s="43"/>
      <c r="K44" s="23"/>
      <c r="L44" s="23"/>
      <c r="M44" s="62"/>
      <c r="N44" s="24"/>
      <c r="O44" s="40"/>
      <c r="P44" s="23"/>
      <c r="Q44" s="23"/>
      <c r="R44" s="23"/>
      <c r="S44" s="23"/>
      <c r="T44" s="23"/>
      <c r="U44" s="24"/>
    </row>
    <row r="45" spans="1:21" x14ac:dyDescent="0.35">
      <c r="A45" s="30"/>
      <c r="B45" s="23"/>
      <c r="C45" s="23"/>
      <c r="D45" s="25"/>
      <c r="E45" s="23"/>
      <c r="F45" s="25"/>
      <c r="G45" s="24"/>
      <c r="H45" s="40"/>
      <c r="I45" s="33"/>
      <c r="J45" s="43"/>
      <c r="K45" s="23"/>
      <c r="L45" s="23"/>
      <c r="M45" s="62"/>
      <c r="N45" s="24"/>
      <c r="O45" s="40"/>
      <c r="P45" s="23"/>
      <c r="Q45" s="23"/>
      <c r="R45" s="23"/>
      <c r="S45" s="23"/>
      <c r="T45" s="23"/>
      <c r="U45" s="24"/>
    </row>
    <row r="46" spans="1:21" x14ac:dyDescent="0.35">
      <c r="A46" s="30"/>
      <c r="B46" s="23"/>
      <c r="C46" s="23"/>
      <c r="D46" s="25"/>
      <c r="E46" s="23"/>
      <c r="F46" s="25"/>
      <c r="G46" s="24"/>
      <c r="H46" s="40"/>
      <c r="I46" s="33"/>
      <c r="J46" s="43"/>
      <c r="K46" s="23"/>
      <c r="L46" s="23"/>
      <c r="M46" s="62"/>
      <c r="N46" s="24"/>
      <c r="O46" s="40"/>
      <c r="P46" s="23"/>
      <c r="Q46" s="23"/>
      <c r="R46" s="23"/>
      <c r="S46" s="23"/>
      <c r="T46" s="23"/>
      <c r="U46" s="24"/>
    </row>
    <row r="47" spans="1:21" x14ac:dyDescent="0.35">
      <c r="A47" s="30"/>
      <c r="B47" s="23"/>
      <c r="C47" s="23"/>
      <c r="D47" s="25"/>
      <c r="E47" s="23"/>
      <c r="F47" s="25"/>
      <c r="G47" s="24"/>
      <c r="H47" s="40"/>
      <c r="I47" s="33"/>
      <c r="J47" s="43"/>
      <c r="K47" s="23"/>
      <c r="L47" s="23"/>
      <c r="M47" s="62"/>
      <c r="N47" s="24"/>
      <c r="O47" s="40"/>
      <c r="P47" s="23"/>
      <c r="Q47" s="23"/>
      <c r="R47" s="23"/>
      <c r="S47" s="23"/>
      <c r="T47" s="23"/>
      <c r="U47" s="24"/>
    </row>
    <row r="48" spans="1:21" x14ac:dyDescent="0.35">
      <c r="A48" s="30"/>
      <c r="B48" s="23"/>
      <c r="C48" s="23"/>
      <c r="D48" s="25"/>
      <c r="E48" s="23"/>
      <c r="F48" s="25"/>
      <c r="G48" s="24"/>
      <c r="H48" s="40"/>
      <c r="I48" s="33"/>
      <c r="J48" s="43"/>
      <c r="K48" s="23"/>
      <c r="L48" s="23"/>
      <c r="M48" s="62"/>
      <c r="N48" s="24"/>
      <c r="O48" s="40"/>
      <c r="P48" s="23"/>
      <c r="Q48" s="23"/>
      <c r="R48" s="23"/>
      <c r="S48" s="23"/>
      <c r="T48" s="23"/>
      <c r="U48" s="24"/>
    </row>
    <row r="49" spans="1:21" x14ac:dyDescent="0.35">
      <c r="A49" s="30"/>
      <c r="B49" s="23"/>
      <c r="C49" s="23"/>
      <c r="D49" s="25"/>
      <c r="E49" s="23"/>
      <c r="F49" s="25"/>
      <c r="G49" s="24"/>
      <c r="H49" s="40"/>
      <c r="I49" s="33"/>
      <c r="J49" s="43"/>
      <c r="K49" s="23"/>
      <c r="L49" s="23"/>
      <c r="M49" s="62"/>
      <c r="N49" s="24"/>
      <c r="O49" s="40"/>
      <c r="P49" s="23"/>
      <c r="Q49" s="23"/>
      <c r="R49" s="23"/>
      <c r="S49" s="23"/>
      <c r="T49" s="23"/>
      <c r="U49" s="24"/>
    </row>
    <row r="50" spans="1:21" x14ac:dyDescent="0.35">
      <c r="A50" s="30"/>
      <c r="B50" s="23"/>
      <c r="C50" s="23"/>
      <c r="D50" s="25"/>
      <c r="E50" s="23"/>
      <c r="F50" s="25"/>
      <c r="G50" s="24"/>
      <c r="H50" s="40"/>
      <c r="I50" s="33"/>
      <c r="J50" s="43"/>
      <c r="K50" s="23"/>
      <c r="L50" s="23"/>
      <c r="M50" s="62"/>
      <c r="N50" s="24"/>
      <c r="O50" s="40"/>
      <c r="P50" s="23"/>
      <c r="Q50" s="23"/>
      <c r="R50" s="23"/>
      <c r="S50" s="23"/>
      <c r="T50" s="23"/>
      <c r="U50" s="24"/>
    </row>
    <row r="51" spans="1:21" x14ac:dyDescent="0.35">
      <c r="A51" s="30"/>
      <c r="B51" s="23"/>
      <c r="C51" s="23"/>
      <c r="D51" s="25"/>
      <c r="E51" s="23"/>
      <c r="F51" s="25"/>
      <c r="G51" s="24"/>
      <c r="H51" s="40"/>
      <c r="I51" s="33"/>
      <c r="J51" s="43"/>
      <c r="K51" s="23"/>
      <c r="L51" s="23"/>
      <c r="M51" s="62"/>
      <c r="N51" s="24"/>
      <c r="O51" s="40"/>
      <c r="P51" s="23"/>
      <c r="Q51" s="23"/>
      <c r="R51" s="23"/>
      <c r="S51" s="23"/>
      <c r="T51" s="23"/>
      <c r="U51" s="24"/>
    </row>
    <row r="52" spans="1:21" x14ac:dyDescent="0.35">
      <c r="A52" s="30"/>
      <c r="B52" s="23"/>
      <c r="C52" s="23"/>
      <c r="D52" s="25"/>
      <c r="E52" s="23"/>
      <c r="F52" s="25"/>
      <c r="G52" s="24"/>
      <c r="H52" s="40"/>
      <c r="I52" s="33"/>
      <c r="J52" s="43"/>
      <c r="K52" s="23"/>
      <c r="L52" s="23"/>
      <c r="M52" s="62"/>
      <c r="N52" s="24"/>
      <c r="O52" s="40"/>
      <c r="P52" s="23"/>
      <c r="Q52" s="23"/>
      <c r="R52" s="23"/>
      <c r="S52" s="23"/>
      <c r="T52" s="23"/>
      <c r="U52" s="24"/>
    </row>
    <row r="53" spans="1:21" x14ac:dyDescent="0.35">
      <c r="A53" s="30"/>
      <c r="B53" s="23"/>
      <c r="C53" s="23"/>
      <c r="D53" s="25"/>
      <c r="E53" s="23"/>
      <c r="F53" s="25"/>
      <c r="G53" s="24"/>
      <c r="H53" s="40"/>
      <c r="I53" s="33"/>
      <c r="J53" s="43"/>
      <c r="K53" s="23"/>
      <c r="L53" s="23"/>
      <c r="M53" s="62"/>
      <c r="N53" s="24"/>
      <c r="O53" s="40"/>
      <c r="P53" s="23"/>
      <c r="Q53" s="23"/>
      <c r="R53" s="23"/>
      <c r="S53" s="23"/>
      <c r="T53" s="23"/>
      <c r="U53" s="24"/>
    </row>
    <row r="54" spans="1:21" x14ac:dyDescent="0.35">
      <c r="A54" s="30"/>
      <c r="B54" s="23"/>
      <c r="C54" s="23"/>
      <c r="D54" s="25"/>
      <c r="E54" s="23"/>
      <c r="F54" s="25"/>
      <c r="G54" s="24"/>
      <c r="H54" s="40"/>
      <c r="I54" s="33"/>
      <c r="J54" s="43"/>
      <c r="K54" s="23"/>
      <c r="L54" s="23"/>
      <c r="M54" s="62"/>
      <c r="N54" s="24"/>
      <c r="O54" s="40"/>
      <c r="P54" s="23"/>
      <c r="Q54" s="23"/>
      <c r="R54" s="23"/>
      <c r="S54" s="23"/>
      <c r="T54" s="23"/>
      <c r="U54" s="24"/>
    </row>
    <row r="55" spans="1:21" x14ac:dyDescent="0.35">
      <c r="A55" s="30"/>
      <c r="B55" s="23"/>
      <c r="C55" s="23"/>
      <c r="D55" s="25"/>
      <c r="E55" s="23"/>
      <c r="F55" s="25"/>
      <c r="G55" s="24"/>
      <c r="H55" s="40"/>
      <c r="I55" s="33"/>
      <c r="J55" s="43"/>
      <c r="K55" s="23"/>
      <c r="L55" s="23"/>
      <c r="M55" s="62"/>
      <c r="N55" s="24"/>
      <c r="O55" s="40"/>
      <c r="P55" s="23"/>
      <c r="Q55" s="23"/>
      <c r="R55" s="23"/>
      <c r="S55" s="23"/>
      <c r="T55" s="23"/>
      <c r="U55" s="24"/>
    </row>
    <row r="56" spans="1:21" x14ac:dyDescent="0.35">
      <c r="A56" s="30"/>
      <c r="B56" s="23"/>
      <c r="C56" s="23"/>
      <c r="D56" s="25"/>
      <c r="E56" s="23"/>
      <c r="F56" s="25"/>
      <c r="G56" s="24"/>
      <c r="H56" s="40"/>
      <c r="I56" s="33"/>
      <c r="J56" s="43"/>
      <c r="K56" s="23"/>
      <c r="L56" s="23"/>
      <c r="M56" s="62"/>
      <c r="N56" s="24"/>
      <c r="O56" s="40"/>
      <c r="P56" s="23"/>
      <c r="Q56" s="23"/>
      <c r="R56" s="23"/>
      <c r="S56" s="23"/>
      <c r="T56" s="23"/>
      <c r="U56" s="24"/>
    </row>
    <row r="57" spans="1:21" x14ac:dyDescent="0.35">
      <c r="A57" s="30"/>
      <c r="B57" s="23"/>
      <c r="C57" s="23"/>
      <c r="D57" s="25"/>
      <c r="E57" s="23"/>
      <c r="F57" s="25"/>
      <c r="G57" s="24"/>
      <c r="H57" s="40"/>
      <c r="I57" s="33"/>
      <c r="J57" s="43"/>
      <c r="K57" s="23"/>
      <c r="L57" s="23"/>
      <c r="M57" s="62"/>
      <c r="N57" s="24"/>
      <c r="O57" s="40"/>
      <c r="P57" s="23"/>
      <c r="Q57" s="23"/>
      <c r="R57" s="23"/>
      <c r="S57" s="23"/>
      <c r="T57" s="23"/>
      <c r="U57" s="24"/>
    </row>
    <row r="58" spans="1:21" x14ac:dyDescent="0.35">
      <c r="A58" s="30"/>
      <c r="B58" s="23"/>
      <c r="C58" s="23"/>
      <c r="D58" s="25"/>
      <c r="E58" s="23"/>
      <c r="F58" s="25"/>
      <c r="G58" s="24"/>
      <c r="H58" s="40"/>
      <c r="I58" s="33"/>
      <c r="J58" s="43"/>
      <c r="K58" s="23"/>
      <c r="L58" s="23"/>
      <c r="M58" s="62"/>
      <c r="N58" s="24"/>
      <c r="O58" s="40"/>
      <c r="P58" s="23"/>
      <c r="Q58" s="23"/>
      <c r="R58" s="23"/>
      <c r="S58" s="23"/>
      <c r="T58" s="23"/>
      <c r="U58" s="24"/>
    </row>
    <row r="59" spans="1:21" x14ac:dyDescent="0.35">
      <c r="A59" s="30"/>
      <c r="B59" s="23"/>
      <c r="C59" s="23"/>
      <c r="D59" s="25"/>
      <c r="E59" s="23"/>
      <c r="F59" s="25"/>
      <c r="G59" s="24"/>
      <c r="H59" s="40"/>
      <c r="I59" s="33"/>
      <c r="J59" s="43"/>
      <c r="K59" s="23"/>
      <c r="L59" s="23"/>
      <c r="M59" s="62"/>
      <c r="N59" s="24"/>
      <c r="O59" s="40"/>
      <c r="P59" s="23"/>
      <c r="Q59" s="23"/>
      <c r="R59" s="23"/>
      <c r="S59" s="23"/>
      <c r="T59" s="23"/>
      <c r="U59" s="24"/>
    </row>
    <row r="60" spans="1:21" x14ac:dyDescent="0.35">
      <c r="A60" s="30"/>
      <c r="B60" s="23"/>
      <c r="C60" s="23"/>
      <c r="D60" s="25"/>
      <c r="E60" s="23"/>
      <c r="F60" s="25"/>
      <c r="G60" s="24"/>
      <c r="H60" s="40"/>
      <c r="I60" s="33"/>
      <c r="J60" s="43"/>
      <c r="K60" s="23"/>
      <c r="L60" s="23"/>
      <c r="M60" s="62"/>
      <c r="N60" s="24"/>
      <c r="O60" s="40"/>
      <c r="P60" s="23"/>
      <c r="Q60" s="23"/>
      <c r="R60" s="23"/>
      <c r="S60" s="23"/>
      <c r="T60" s="23"/>
      <c r="U60" s="24"/>
    </row>
    <row r="61" spans="1:21" x14ac:dyDescent="0.35">
      <c r="A61" s="30"/>
      <c r="B61" s="23"/>
      <c r="C61" s="23"/>
      <c r="D61" s="25"/>
      <c r="E61" s="23"/>
      <c r="F61" s="25"/>
      <c r="G61" s="24"/>
      <c r="H61" s="40"/>
      <c r="I61" s="33"/>
      <c r="J61" s="43"/>
      <c r="K61" s="23"/>
      <c r="L61" s="23"/>
      <c r="M61" s="62"/>
      <c r="N61" s="24"/>
      <c r="O61" s="40"/>
      <c r="P61" s="23"/>
      <c r="Q61" s="23"/>
      <c r="R61" s="23"/>
      <c r="S61" s="23"/>
      <c r="T61" s="23"/>
      <c r="U61" s="24"/>
    </row>
    <row r="62" spans="1:21" x14ac:dyDescent="0.35">
      <c r="A62" s="30"/>
      <c r="B62" s="23"/>
      <c r="C62" s="23"/>
      <c r="D62" s="25"/>
      <c r="E62" s="23"/>
      <c r="F62" s="25"/>
      <c r="G62" s="24"/>
      <c r="H62" s="40"/>
      <c r="I62" s="33"/>
      <c r="J62" s="43"/>
      <c r="K62" s="23"/>
      <c r="L62" s="23"/>
      <c r="M62" s="62"/>
      <c r="N62" s="24"/>
      <c r="O62" s="40"/>
      <c r="P62" s="23"/>
      <c r="Q62" s="23"/>
      <c r="R62" s="23"/>
      <c r="S62" s="23"/>
      <c r="T62" s="23"/>
      <c r="U62" s="24"/>
    </row>
    <row r="63" spans="1:21" x14ac:dyDescent="0.35">
      <c r="A63" s="30"/>
      <c r="B63" s="23"/>
      <c r="C63" s="23"/>
      <c r="D63" s="25"/>
      <c r="E63" s="23"/>
      <c r="F63" s="25"/>
      <c r="G63" s="24"/>
      <c r="H63" s="40"/>
      <c r="I63" s="33"/>
      <c r="J63" s="43"/>
      <c r="K63" s="23"/>
      <c r="L63" s="23"/>
      <c r="M63" s="62"/>
      <c r="N63" s="24"/>
      <c r="O63" s="40"/>
      <c r="P63" s="23"/>
      <c r="Q63" s="23"/>
      <c r="R63" s="23"/>
      <c r="S63" s="23"/>
      <c r="T63" s="23"/>
      <c r="U63" s="24"/>
    </row>
    <row r="64" spans="1:21" x14ac:dyDescent="0.35">
      <c r="A64" s="30"/>
      <c r="B64" s="23"/>
      <c r="C64" s="23"/>
      <c r="D64" s="25"/>
      <c r="E64" s="23"/>
      <c r="F64" s="25"/>
      <c r="G64" s="24"/>
      <c r="H64" s="40"/>
      <c r="I64" s="33"/>
      <c r="J64" s="43"/>
      <c r="K64" s="23"/>
      <c r="L64" s="23"/>
      <c r="M64" s="62"/>
      <c r="N64" s="24"/>
      <c r="O64" s="40"/>
      <c r="P64" s="23"/>
      <c r="Q64" s="23"/>
      <c r="R64" s="23"/>
      <c r="S64" s="23"/>
      <c r="T64" s="23"/>
      <c r="U64" s="24"/>
    </row>
    <row r="65" spans="1:21" x14ac:dyDescent="0.35">
      <c r="A65" s="30"/>
      <c r="B65" s="23"/>
      <c r="C65" s="23"/>
      <c r="D65" s="25"/>
      <c r="E65" s="23"/>
      <c r="F65" s="25"/>
      <c r="G65" s="24"/>
      <c r="H65" s="40"/>
      <c r="I65" s="33"/>
      <c r="J65" s="43"/>
      <c r="K65" s="23"/>
      <c r="L65" s="23"/>
      <c r="M65" s="62"/>
      <c r="N65" s="24"/>
      <c r="O65" s="40"/>
      <c r="P65" s="23"/>
      <c r="Q65" s="23"/>
      <c r="R65" s="23"/>
      <c r="S65" s="23"/>
      <c r="T65" s="23"/>
      <c r="U65" s="24"/>
    </row>
    <row r="66" spans="1:21" x14ac:dyDescent="0.35">
      <c r="A66" s="30"/>
      <c r="B66" s="23"/>
      <c r="C66" s="23"/>
      <c r="D66" s="25"/>
      <c r="E66" s="23"/>
      <c r="F66" s="25"/>
      <c r="G66" s="24"/>
      <c r="H66" s="40"/>
      <c r="I66" s="33"/>
      <c r="J66" s="43"/>
      <c r="K66" s="23"/>
      <c r="L66" s="23"/>
      <c r="M66" s="62"/>
      <c r="N66" s="24"/>
      <c r="O66" s="40"/>
      <c r="P66" s="23"/>
      <c r="Q66" s="23"/>
      <c r="R66" s="23"/>
      <c r="S66" s="23"/>
      <c r="T66" s="23"/>
      <c r="U66" s="24"/>
    </row>
    <row r="67" spans="1:21" x14ac:dyDescent="0.35">
      <c r="A67" s="30"/>
      <c r="B67" s="23"/>
      <c r="C67" s="23"/>
      <c r="D67" s="25"/>
      <c r="E67" s="23"/>
      <c r="F67" s="25"/>
      <c r="G67" s="24"/>
      <c r="H67" s="40"/>
      <c r="I67" s="33"/>
      <c r="J67" s="43"/>
      <c r="K67" s="23"/>
      <c r="L67" s="23"/>
      <c r="M67" s="62"/>
      <c r="N67" s="24"/>
      <c r="O67" s="40"/>
      <c r="P67" s="23"/>
      <c r="Q67" s="23"/>
      <c r="R67" s="23"/>
      <c r="S67" s="23"/>
      <c r="T67" s="23"/>
      <c r="U67" s="24"/>
    </row>
    <row r="68" spans="1:21" x14ac:dyDescent="0.35">
      <c r="A68" s="30"/>
      <c r="B68" s="23"/>
      <c r="C68" s="23"/>
      <c r="D68" s="25"/>
      <c r="E68" s="23"/>
      <c r="F68" s="25"/>
      <c r="G68" s="24"/>
      <c r="H68" s="40"/>
      <c r="I68" s="33"/>
      <c r="J68" s="43"/>
      <c r="K68" s="23"/>
      <c r="L68" s="23"/>
      <c r="M68" s="62"/>
      <c r="N68" s="24"/>
      <c r="O68" s="40"/>
      <c r="P68" s="23"/>
      <c r="Q68" s="23"/>
      <c r="R68" s="23"/>
      <c r="S68" s="23"/>
      <c r="T68" s="23"/>
      <c r="U68" s="24"/>
    </row>
    <row r="69" spans="1:21" x14ac:dyDescent="0.35">
      <c r="A69" s="30"/>
      <c r="B69" s="23"/>
      <c r="C69" s="23"/>
      <c r="D69" s="25"/>
      <c r="E69" s="23"/>
      <c r="F69" s="25"/>
      <c r="G69" s="24"/>
      <c r="H69" s="40"/>
      <c r="I69" s="33"/>
      <c r="J69" s="43"/>
      <c r="K69" s="23"/>
      <c r="L69" s="23"/>
      <c r="M69" s="62"/>
      <c r="N69" s="24"/>
      <c r="O69" s="40"/>
      <c r="P69" s="23"/>
      <c r="Q69" s="23"/>
      <c r="R69" s="23"/>
      <c r="S69" s="23"/>
      <c r="T69" s="23"/>
      <c r="U69" s="24"/>
    </row>
    <row r="70" spans="1:21" x14ac:dyDescent="0.35">
      <c r="A70" s="30"/>
      <c r="B70" s="23"/>
      <c r="C70" s="23"/>
      <c r="D70" s="25"/>
      <c r="E70" s="23"/>
      <c r="F70" s="25"/>
      <c r="G70" s="24"/>
      <c r="H70" s="40"/>
      <c r="I70" s="33"/>
      <c r="J70" s="43"/>
      <c r="K70" s="23"/>
      <c r="L70" s="23"/>
      <c r="M70" s="62"/>
      <c r="N70" s="24"/>
      <c r="O70" s="40"/>
      <c r="P70" s="23"/>
      <c r="Q70" s="23"/>
      <c r="R70" s="23"/>
      <c r="S70" s="23"/>
      <c r="T70" s="23"/>
      <c r="U70" s="24"/>
    </row>
    <row r="71" spans="1:21" ht="15" thickBot="1" x14ac:dyDescent="0.4">
      <c r="A71" s="31"/>
      <c r="B71" s="26"/>
      <c r="C71" s="26"/>
      <c r="D71" s="28"/>
      <c r="E71" s="26"/>
      <c r="F71" s="28"/>
      <c r="G71" s="27"/>
      <c r="H71" s="41"/>
      <c r="I71" s="34"/>
      <c r="J71" s="44"/>
      <c r="K71" s="26"/>
      <c r="L71" s="26"/>
      <c r="M71" s="63"/>
      <c r="N71" s="27"/>
      <c r="O71" s="41"/>
      <c r="P71" s="26"/>
      <c r="Q71" s="26"/>
      <c r="R71" s="26"/>
      <c r="S71" s="26"/>
      <c r="T71" s="26"/>
      <c r="U71" s="27"/>
    </row>
  </sheetData>
  <mergeCells count="3">
    <mergeCell ref="O2:U2"/>
    <mergeCell ref="A2:G2"/>
    <mergeCell ref="H2:N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IGNORE!$B$2:$B$3</xm:f>
          </x14:formula1>
          <xm:sqref>L21:M71 B4:B71 F4:G71 K4:K71 P21:T71 D4:D71</xm:sqref>
        </x14:dataValidation>
        <x14:dataValidation type="list" allowBlank="1" showInputMessage="1" showErrorMessage="1">
          <x14:formula1>
            <xm:f>IGNORE!$C$2:$C$3</xm:f>
          </x14:formula1>
          <xm:sqref>C4:C71</xm:sqref>
        </x14:dataValidation>
        <x14:dataValidation type="list" allowBlank="1" showInputMessage="1" showErrorMessage="1">
          <x14:formula1>
            <xm:f>IGNORE!$F$2:$F$5</xm:f>
          </x14:formula1>
          <xm:sqref>N21:N71 F21:G71 E4:E71 U21:U71 D21:D71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4"/>
  <sheetViews>
    <sheetView showGridLines="0" zoomScale="90" zoomScaleNormal="90" workbookViewId="0">
      <selection activeCell="A11" sqref="A11"/>
    </sheetView>
  </sheetViews>
  <sheetFormatPr defaultColWidth="9.1796875" defaultRowHeight="14" x14ac:dyDescent="0.3"/>
  <cols>
    <col min="1" max="1" width="65.7265625" style="10" customWidth="1"/>
    <col min="2" max="2" width="100.54296875" style="1" customWidth="1"/>
    <col min="3" max="3" width="88.7265625" style="1" customWidth="1"/>
    <col min="4" max="16384" width="9.1796875" style="1"/>
  </cols>
  <sheetData>
    <row r="2" spans="1:2" ht="18" x14ac:dyDescent="0.3">
      <c r="A2" s="35" t="s">
        <v>48</v>
      </c>
      <c r="B2" s="36" t="s">
        <v>80</v>
      </c>
    </row>
    <row r="3" spans="1:2" ht="84" customHeight="1" x14ac:dyDescent="0.3">
      <c r="A3" s="89" t="s">
        <v>88</v>
      </c>
      <c r="B3" s="13"/>
    </row>
    <row r="4" spans="1:2" ht="72" customHeight="1" x14ac:dyDescent="0.3">
      <c r="A4" s="12" t="s">
        <v>74</v>
      </c>
      <c r="B4" s="13"/>
    </row>
    <row r="5" spans="1:2" ht="106.5" customHeight="1" x14ac:dyDescent="0.3">
      <c r="A5" s="13" t="s">
        <v>79</v>
      </c>
      <c r="B5" s="13"/>
    </row>
    <row r="6" spans="1:2" ht="44.25" customHeight="1" x14ac:dyDescent="0.3">
      <c r="A6" s="12" t="s">
        <v>75</v>
      </c>
      <c r="B6" s="13"/>
    </row>
    <row r="7" spans="1:2" ht="60" customHeight="1" x14ac:dyDescent="0.3">
      <c r="A7" s="12" t="s">
        <v>76</v>
      </c>
      <c r="B7" s="13"/>
    </row>
    <row r="8" spans="1:2" ht="66.75" customHeight="1" x14ac:dyDescent="0.35">
      <c r="A8" s="12" t="s">
        <v>89</v>
      </c>
      <c r="B8" s="14"/>
    </row>
    <row r="9" spans="1:2" ht="113.25" customHeight="1" x14ac:dyDescent="0.35">
      <c r="A9" s="89" t="s">
        <v>92</v>
      </c>
      <c r="B9" s="90" t="s">
        <v>91</v>
      </c>
    </row>
    <row r="10" spans="1:2" ht="120" customHeight="1" x14ac:dyDescent="0.35">
      <c r="A10" s="84"/>
      <c r="B10" s="85"/>
    </row>
    <row r="11" spans="1:2" ht="66.75" customHeight="1" x14ac:dyDescent="0.35">
      <c r="A11" s="86"/>
      <c r="B11" s="85"/>
    </row>
    <row r="12" spans="1:2" ht="36" customHeight="1" x14ac:dyDescent="0.35">
      <c r="A12" s="84"/>
      <c r="B12" s="85"/>
    </row>
    <row r="13" spans="1:2" ht="45" customHeight="1" x14ac:dyDescent="0.35">
      <c r="A13" s="84"/>
      <c r="B13" s="85"/>
    </row>
    <row r="14" spans="1:2" ht="15.5" x14ac:dyDescent="0.35">
      <c r="A14" s="11"/>
      <c r="B14" s="2"/>
    </row>
    <row r="15" spans="1:2" ht="15.5" x14ac:dyDescent="0.35">
      <c r="A15" s="11"/>
      <c r="B15" s="2"/>
    </row>
    <row r="16" spans="1:2" ht="15.5" x14ac:dyDescent="0.35">
      <c r="A16" s="11"/>
      <c r="B16" s="2"/>
    </row>
    <row r="17" spans="1:2" ht="15.5" x14ac:dyDescent="0.35">
      <c r="A17" s="11"/>
      <c r="B17" s="2"/>
    </row>
    <row r="18" spans="1:2" ht="15.5" x14ac:dyDescent="0.35">
      <c r="A18" s="11"/>
      <c r="B18" s="2"/>
    </row>
    <row r="19" spans="1:2" ht="15.5" x14ac:dyDescent="0.35">
      <c r="A19" s="11"/>
      <c r="B19" s="2"/>
    </row>
    <row r="20" spans="1:2" ht="15.5" x14ac:dyDescent="0.35">
      <c r="A20" s="11"/>
      <c r="B20" s="2"/>
    </row>
    <row r="21" spans="1:2" ht="15.5" x14ac:dyDescent="0.35">
      <c r="B21" s="2"/>
    </row>
    <row r="22" spans="1:2" ht="15.5" x14ac:dyDescent="0.35">
      <c r="B22" s="2"/>
    </row>
    <row r="23" spans="1:2" ht="15.5" x14ac:dyDescent="0.35">
      <c r="B23" s="2"/>
    </row>
    <row r="24" spans="1:2" ht="15.5" x14ac:dyDescent="0.35">
      <c r="B24" s="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2"/>
  <sheetViews>
    <sheetView workbookViewId="0">
      <selection activeCell="D14" sqref="D14"/>
    </sheetView>
  </sheetViews>
  <sheetFormatPr defaultRowHeight="14.5" x14ac:dyDescent="0.35"/>
  <cols>
    <col min="4" max="4" width="16.81640625" customWidth="1"/>
    <col min="8" max="8" width="11.54296875" bestFit="1" customWidth="1"/>
  </cols>
  <sheetData>
    <row r="1" spans="2:7" x14ac:dyDescent="0.35">
      <c r="F1" t="s">
        <v>45</v>
      </c>
    </row>
    <row r="2" spans="2:7" x14ac:dyDescent="0.35">
      <c r="B2" t="s">
        <v>42</v>
      </c>
      <c r="C2" t="s">
        <v>49</v>
      </c>
      <c r="D2" t="s">
        <v>50</v>
      </c>
      <c r="E2" t="s">
        <v>51</v>
      </c>
      <c r="F2" t="s">
        <v>52</v>
      </c>
      <c r="G2" s="16">
        <v>44682</v>
      </c>
    </row>
    <row r="3" spans="2:7" x14ac:dyDescent="0.35">
      <c r="B3" t="s">
        <v>45</v>
      </c>
      <c r="C3" t="s">
        <v>43</v>
      </c>
      <c r="D3" t="s">
        <v>53</v>
      </c>
      <c r="E3" t="s">
        <v>54</v>
      </c>
      <c r="F3" t="s">
        <v>44</v>
      </c>
      <c r="G3" s="16">
        <v>44713</v>
      </c>
    </row>
    <row r="4" spans="2:7" x14ac:dyDescent="0.35">
      <c r="C4" t="s">
        <v>55</v>
      </c>
      <c r="D4" t="s">
        <v>45</v>
      </c>
      <c r="F4" t="s">
        <v>56</v>
      </c>
      <c r="G4" s="16">
        <v>44743</v>
      </c>
    </row>
    <row r="5" spans="2:7" x14ac:dyDescent="0.35">
      <c r="F5" t="s">
        <v>57</v>
      </c>
      <c r="G5" s="16">
        <v>44774</v>
      </c>
    </row>
    <row r="6" spans="2:7" x14ac:dyDescent="0.35">
      <c r="G6" s="16">
        <v>44805</v>
      </c>
    </row>
    <row r="7" spans="2:7" x14ac:dyDescent="0.35">
      <c r="G7" s="16">
        <v>44835</v>
      </c>
    </row>
    <row r="8" spans="2:7" x14ac:dyDescent="0.35">
      <c r="G8" s="16">
        <v>44866</v>
      </c>
    </row>
    <row r="9" spans="2:7" x14ac:dyDescent="0.35">
      <c r="G9" s="16">
        <v>44896</v>
      </c>
    </row>
    <row r="10" spans="2:7" x14ac:dyDescent="0.35">
      <c r="G10" s="16">
        <v>44927</v>
      </c>
    </row>
    <row r="11" spans="2:7" x14ac:dyDescent="0.35">
      <c r="G11" s="16">
        <v>44958</v>
      </c>
    </row>
    <row r="12" spans="2:7" x14ac:dyDescent="0.35">
      <c r="G12" s="16">
        <v>44986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zoomScale="90" zoomScaleNormal="90" workbookViewId="0">
      <selection activeCell="J23" sqref="J23"/>
    </sheetView>
  </sheetViews>
  <sheetFormatPr defaultColWidth="9.1796875" defaultRowHeight="14.5" x14ac:dyDescent="0.35"/>
  <cols>
    <col min="1" max="1" width="13.54296875" style="15" customWidth="1"/>
    <col min="2" max="2" width="29.7265625" style="15" customWidth="1"/>
    <col min="3" max="3" width="34.453125" style="15" customWidth="1"/>
    <col min="4" max="4" width="42.26953125" style="15" customWidth="1"/>
    <col min="5" max="5" width="35.1796875" style="15" customWidth="1"/>
    <col min="6" max="6" width="9.1796875" style="15"/>
    <col min="7" max="7" width="44.7265625" style="15" customWidth="1"/>
    <col min="8" max="8" width="32.81640625" style="15" customWidth="1"/>
    <col min="9" max="9" width="9.1796875" style="15"/>
    <col min="10" max="10" width="33.26953125" style="15" customWidth="1"/>
    <col min="11" max="11" width="31.81640625" style="15" customWidth="1"/>
    <col min="12" max="16384" width="9.1796875" style="15"/>
  </cols>
  <sheetData>
    <row r="1" spans="1:11" ht="15" customHeight="1" x14ac:dyDescent="0.35"/>
    <row r="2" spans="1:11" ht="23.5" thickBot="1" x14ac:dyDescent="0.4">
      <c r="A2" s="64" t="s">
        <v>8</v>
      </c>
    </row>
    <row r="3" spans="1:11" ht="16" thickBot="1" x14ac:dyDescent="0.4">
      <c r="B3" s="100" t="s">
        <v>58</v>
      </c>
      <c r="C3" s="101"/>
      <c r="D3" s="101"/>
      <c r="E3" s="102"/>
      <c r="G3" s="100" t="s">
        <v>59</v>
      </c>
      <c r="H3" s="102"/>
      <c r="J3" s="100" t="s">
        <v>59</v>
      </c>
      <c r="K3" s="102"/>
    </row>
    <row r="4" spans="1:11" s="54" customFormat="1" ht="48" customHeight="1" x14ac:dyDescent="0.35">
      <c r="B4" s="11" t="s">
        <v>60</v>
      </c>
      <c r="C4" s="11" t="s">
        <v>61</v>
      </c>
      <c r="D4" s="11" t="s">
        <v>62</v>
      </c>
      <c r="E4" s="11" t="s">
        <v>63</v>
      </c>
      <c r="G4" s="55" t="s">
        <v>64</v>
      </c>
      <c r="H4" s="11" t="s">
        <v>65</v>
      </c>
      <c r="J4" s="55" t="s">
        <v>66</v>
      </c>
      <c r="K4" s="55" t="s">
        <v>67</v>
      </c>
    </row>
    <row r="5" spans="1:11" s="53" customFormat="1" ht="72" customHeight="1" x14ac:dyDescent="0.35">
      <c r="B5" s="53">
        <f>'2. Needs assessment'!B6</f>
        <v>0</v>
      </c>
      <c r="C5" s="53">
        <f>'2. Needs assessment'!B7</f>
        <v>0</v>
      </c>
      <c r="D5" s="53">
        <f>'2. Needs assessment'!B8</f>
        <v>0</v>
      </c>
      <c r="E5" s="53" t="e">
        <f>'2. Needs assessment'!#REF!</f>
        <v>#REF!</v>
      </c>
      <c r="G5" s="53">
        <f>'2. Needs assessment'!B11</f>
        <v>0</v>
      </c>
      <c r="H5" s="53">
        <f>'2. Needs assessment'!B12</f>
        <v>0</v>
      </c>
      <c r="J5" s="53">
        <f>'2. Needs assessment'!B15</f>
        <v>0</v>
      </c>
      <c r="K5" s="53">
        <f>'2. Needs assessment'!B16</f>
        <v>0</v>
      </c>
    </row>
    <row r="6" spans="1:11" s="53" customFormat="1" x14ac:dyDescent="0.35"/>
    <row r="7" spans="1:11" s="53" customFormat="1" x14ac:dyDescent="0.35"/>
    <row r="8" spans="1:11" s="53" customFormat="1" x14ac:dyDescent="0.35"/>
    <row r="9" spans="1:11" s="53" customFormat="1" x14ac:dyDescent="0.35"/>
    <row r="10" spans="1:11" s="53" customFormat="1" x14ac:dyDescent="0.35"/>
    <row r="11" spans="1:11" s="53" customFormat="1" x14ac:dyDescent="0.35"/>
    <row r="12" spans="1:11" s="53" customFormat="1" ht="23.5" thickBot="1" x14ac:dyDescent="0.4">
      <c r="A12" s="64" t="s">
        <v>9</v>
      </c>
    </row>
    <row r="13" spans="1:11" ht="16" thickBot="1" x14ac:dyDescent="0.4">
      <c r="B13" s="100" t="s">
        <v>58</v>
      </c>
      <c r="C13" s="101"/>
      <c r="D13" s="101"/>
      <c r="E13" s="102"/>
      <c r="G13" s="100" t="s">
        <v>59</v>
      </c>
      <c r="H13" s="102"/>
      <c r="J13" s="100" t="s">
        <v>59</v>
      </c>
      <c r="K13" s="102"/>
    </row>
    <row r="14" spans="1:11" s="54" customFormat="1" ht="48" customHeight="1" x14ac:dyDescent="0.35">
      <c r="B14" s="11" t="s">
        <v>60</v>
      </c>
      <c r="C14" s="11" t="s">
        <v>61</v>
      </c>
      <c r="D14" s="11" t="s">
        <v>62</v>
      </c>
      <c r="E14" s="11" t="s">
        <v>63</v>
      </c>
      <c r="G14" s="55" t="s">
        <v>64</v>
      </c>
      <c r="H14" s="11" t="s">
        <v>65</v>
      </c>
      <c r="J14" s="55" t="s">
        <v>66</v>
      </c>
      <c r="K14" s="55" t="s">
        <v>67</v>
      </c>
    </row>
    <row r="15" spans="1:11" s="53" customFormat="1" x14ac:dyDescent="0.35">
      <c r="B15" s="53">
        <f>'2. Needs assessment'!D6</f>
        <v>0</v>
      </c>
      <c r="C15" s="53">
        <f>'2. Needs assessment'!D7</f>
        <v>0</v>
      </c>
      <c r="D15" s="53">
        <f>'2. Needs assessment'!D8</f>
        <v>0</v>
      </c>
      <c r="E15" s="53" t="e">
        <f>'2. Needs assessment'!#REF!</f>
        <v>#REF!</v>
      </c>
      <c r="G15" s="53">
        <f>'2. Needs assessment'!D11</f>
        <v>0</v>
      </c>
      <c r="H15" s="53">
        <f>'2. Needs assessment'!D12</f>
        <v>0</v>
      </c>
      <c r="J15" s="53">
        <f>'2. Needs assessment'!D15</f>
        <v>0</v>
      </c>
      <c r="K15" s="53">
        <f>'2. Needs assessment'!D16</f>
        <v>0</v>
      </c>
    </row>
    <row r="16" spans="1:11" s="53" customFormat="1" x14ac:dyDescent="0.35"/>
    <row r="17" s="53" customFormat="1" x14ac:dyDescent="0.35"/>
    <row r="18" s="53" customFormat="1" x14ac:dyDescent="0.35"/>
    <row r="19" s="53" customFormat="1" x14ac:dyDescent="0.35"/>
    <row r="20" s="53" customFormat="1" x14ac:dyDescent="0.35"/>
    <row r="21" s="53" customFormat="1" x14ac:dyDescent="0.35"/>
    <row r="22" s="53" customFormat="1" x14ac:dyDescent="0.35"/>
    <row r="23" s="53" customFormat="1" x14ac:dyDescent="0.35"/>
    <row r="24" s="53" customFormat="1" x14ac:dyDescent="0.35"/>
    <row r="25" s="53" customFormat="1" x14ac:dyDescent="0.35"/>
    <row r="26" s="53" customFormat="1" x14ac:dyDescent="0.35"/>
    <row r="27" s="53" customFormat="1" x14ac:dyDescent="0.35"/>
    <row r="28" s="53" customFormat="1" x14ac:dyDescent="0.35"/>
    <row r="29" s="53" customFormat="1" x14ac:dyDescent="0.35"/>
    <row r="30" s="53" customFormat="1" x14ac:dyDescent="0.35"/>
    <row r="31" s="53" customFormat="1" x14ac:dyDescent="0.35"/>
    <row r="32" s="53" customFormat="1" x14ac:dyDescent="0.35"/>
    <row r="33" s="53" customFormat="1" x14ac:dyDescent="0.35"/>
  </sheetData>
  <mergeCells count="6">
    <mergeCell ref="B13:E13"/>
    <mergeCell ref="G13:H13"/>
    <mergeCell ref="J13:K13"/>
    <mergeCell ref="B3:E3"/>
    <mergeCell ref="G3:H3"/>
    <mergeCell ref="J3:K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E7F15087F0164AB7FF61927510F613" ma:contentTypeVersion="10" ma:contentTypeDescription="Create a new document." ma:contentTypeScope="" ma:versionID="a1d1c3cba28e433b4172b2d9aded8f8e">
  <xsd:schema xmlns:xsd="http://www.w3.org/2001/XMLSchema" xmlns:xs="http://www.w3.org/2001/XMLSchema" xmlns:p="http://schemas.microsoft.com/office/2006/metadata/properties" xmlns:ns2="b660381e-8291-4501-8a56-e6eed263382c" xmlns:ns3="6ff14ade-84c5-4d26-a593-14d04a40d748" targetNamespace="http://schemas.microsoft.com/office/2006/metadata/properties" ma:root="true" ma:fieldsID="26b855b70b80e57ee43e182a4f5329e4" ns2:_="" ns3:_="">
    <xsd:import namespace="b660381e-8291-4501-8a56-e6eed263382c"/>
    <xsd:import namespace="6ff14ade-84c5-4d26-a593-14d04a40d74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60381e-8291-4501-8a56-e6eed26338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f14ade-84c5-4d26-a593-14d04a40d74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2C9336-5370-4F0C-B590-124FD844E0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60381e-8291-4501-8a56-e6eed263382c"/>
    <ds:schemaRef ds:uri="6ff14ade-84c5-4d26-a593-14d04a40d7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012D7D-C1E7-452F-8032-33B2BEC29EF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DB57D1A-AFC0-45BA-A2C8-B218D71EA8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Overview </vt:lpstr>
      <vt:lpstr>2. Needs assessment</vt:lpstr>
      <vt:lpstr>3. DA-SV Fund</vt:lpstr>
      <vt:lpstr>4. Compliance</vt:lpstr>
      <vt:lpstr>IGNORE</vt:lpstr>
      <vt:lpstr>MOJ Use - Tab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Sandall, Jamie</dc:creator>
  <cp:keywords/>
  <dc:description/>
  <cp:lastModifiedBy>Samuel Reilly</cp:lastModifiedBy>
  <cp:revision/>
  <dcterms:created xsi:type="dcterms:W3CDTF">2020-05-14T08:52:54Z</dcterms:created>
  <dcterms:modified xsi:type="dcterms:W3CDTF">2022-04-05T12:36:19Z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0x01010042E7F15087F0164AB7FF61927510F613</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